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3" documentId="13_ncr:1_{60A32C93-C7C1-4EE1-BF66-3B5250D04079}" xr6:coauthVersionLast="47" xr6:coauthVersionMax="47" xr10:uidLastSave="{A31B8CD8-172F-444C-89EB-32CA0443F916}"/>
  <bookViews>
    <workbookView xWindow="-120" yWindow="-120" windowWidth="20730" windowHeight="11160" firstSheet="3" xr2:uid="{00000000-000D-0000-FFFF-FFFF00000000}"/>
  </bookViews>
  <sheets>
    <sheet name="BT01" sheetId="1" r:id="rId1"/>
    <sheet name="BT02" sheetId="2" r:id="rId2"/>
    <sheet name="BT03" sheetId="3" r:id="rId3"/>
    <sheet name="BT04" sheetId="4" r:id="rId4"/>
  </sheets>
  <definedNames>
    <definedName name="_xlnm._FilterDatabase" localSheetId="1" hidden="1">'BT02'!$A$4:$B$9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<sst xmlns="http://schemas.openxmlformats.org/spreadsheetml/2006/main" count="71" uniqueCount="66">
  <si>
    <t>Thời gian</t>
  </si>
  <si>
    <t>Số lượng phiếu kiến nghị đã giải quyết</t>
  </si>
  <si>
    <t>Số lượng phiếu kiến nghị nhận được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</si>
  <si>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</si>
  <si>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</si>
  <si>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</si>
  <si>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</si>
  <si>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</si>
  <si>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</si>
  <si>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</si>
  <si>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</si>
  <si>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</si>
  <si>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</si>
  <si>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</si>
  <si>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</si>
  <si>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VN-Index</t>
  </si>
  <si>
    <t>VN30</t>
  </si>
  <si>
    <t>VOF</t>
  </si>
  <si>
    <t>PYN Elite</t>
  </si>
  <si>
    <t>VEIL</t>
  </si>
  <si>
    <t>Vietnam Holding</t>
  </si>
  <si>
    <t>Tên công ty</t>
  </si>
  <si>
    <t>Doanh thu (tỷ đồng)</t>
  </si>
  <si>
    <t>A</t>
  </si>
  <si>
    <t>C</t>
  </si>
  <si>
    <t>D</t>
  </si>
  <si>
    <t>B</t>
  </si>
  <si>
    <t>E</t>
  </si>
  <si>
    <t xml:space="preserve">LỢI NHUẬN SAU THUẾ </t>
  </si>
  <si>
    <t>TĂNG TRƯỞNG (YoY)</t>
  </si>
  <si>
    <t>BID</t>
  </si>
  <si>
    <t>CTG</t>
  </si>
  <si>
    <t>VCB</t>
  </si>
  <si>
    <t>SCB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</si>
  <si>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</si>
  <si>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</si>
  <si>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</si>
  <si>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</si>
  <si>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</si>
  <si>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</si>
  <si>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</si>
  <si>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</si>
  <si>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</si>
  <si>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</si>
  <si>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</si>
  <si>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</si>
  <si>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</si>
  <si>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</si>
  <si>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</si>
  <si>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</si>
  <si>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</si>
  <si>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Loại sản phẩm</t>
  </si>
  <si>
    <t>Tỷ trọng doanh thu</t>
  </si>
  <si>
    <t>Ngày lấy dữ liệu</t>
  </si>
  <si>
    <t xml:space="preserve">Ngành </t>
  </si>
  <si>
    <t>Tỷ trọng trong VN-INDEX</t>
  </si>
  <si>
    <t>Bất động sản</t>
  </si>
  <si>
    <t>Tài chính</t>
  </si>
  <si>
    <t>Hàng hóa thiết yếu</t>
  </si>
  <si>
    <t>Công nghiệp</t>
  </si>
  <si>
    <t>Tiện ích</t>
  </si>
  <si>
    <t>Vật liệu</t>
  </si>
  <si>
    <t>Khác</t>
  </si>
  <si>
    <t>Áp dụng phần mềm Automeris để lấy dữ liệu và vẽ biểu đồ</t>
  </si>
  <si>
    <t>https://apps.automeris.io/wpd/</t>
  </si>
  <si>
    <t xml:space="preserve">Tỷ lệ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</si>
</sst>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Roboto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0" borderId="1" xfId="0" applyBorder="1"/>
    <xf numFmtId="0" fontId="0" fillId="0" borderId="4" xfId="0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4" fillId="4" borderId="0" xfId="2" applyFont="1"/>
    <xf numFmtId="14" fontId="5" fillId="0" borderId="0" xfId="0" applyNumberFormat="1" applyFont="1"/>
    <xf numFmtId="9" fontId="5" fillId="0" borderId="0" xfId="0" applyNumberFormat="1" applyFont="1"/>
    <xf numFmtId="14" fontId="0" fillId="0" borderId="0" xfId="0" applyNumberFormat="1"/>
    <xf numFmtId="10" fontId="0" fillId="0" borderId="0" xfId="0" applyNumberForma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6" fillId="0" borderId="0" xfId="0" applyFont="1"/>
    <xf numFmtId="0" fontId="7" fillId="0" borderId="0" xfId="3"/>
    <xf numFmtId="164" fontId="0" fillId="0" borderId="0" xfId="1" applyNumberFormat="1" applyFont="1"/>
    <xf numFmtId="0" fontId="0" fillId="0" borderId="0" xfId="0" applyAlignment="1">
      <alignment horizontal="center"/>
    </xf>
  </cellXfs>
  <cellStyles count="4">
    <cellStyle name="Accent1" xfId="2" builtinId="29"/>
    <cellStyle name="Bình thường" xfId="0" builtinId="0"/>
    <cellStyle name="Phần trăm" xfId="1" builtinId="5"/>
    <cellStyle name="Siêu kết nối" xfId="3" builtinId="8"/>
  </cellStyles>
  <dxfs count="0"/>
  <tableStyles count="0" defaultTableStyle="TableStyleMedium2" defaultPivotStyle="PivotStyleLight16"/>
  <colors>
    <mruColors>
      <color rgb="FF6CEBF8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Roboto" panose="02000000000000000000" pitchFamily="2" charset="0"/>
                <a:ea typeface="Roboto" panose="02000000000000000000" pitchFamily="2" charset="0"/>
              </a:rPr>
              <a:t>Thực</a:t>
            </a:r>
            <a:r>
              <a:rPr lang="en-US" b="1" baseline="0">
                <a:latin typeface="Roboto" panose="02000000000000000000" pitchFamily="2" charset="0"/>
                <a:ea typeface="Roboto" panose="02000000000000000000" pitchFamily="2" charset="0"/>
              </a:rPr>
              <a:t> trạng tình trạng các kiến nghị</a:t>
            </a:r>
            <a:endParaRPr lang="en-US" b="1">
              <a:latin typeface="Roboto" panose="02000000000000000000" pitchFamily="2" charset="0"/>
              <a:ea typeface="Roboto" panose="02000000000000000000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672892050591409E-2"/>
          <c:y val="0.12936471792131229"/>
          <c:w val="0.92147569754019132"/>
          <c:h val="0.63881425887766652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FF5050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8-4CD6-BAF9-EAEBAAEE5C38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8-4CD6-BAF9-EAEBAAEE5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50031"/>
        <c:axId val="2091847951"/>
      </c:lineChart>
      <c:catAx>
        <c:axId val="2091850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7951"/>
        <c:crosses val="autoZero"/>
        <c:auto val="1"/>
        <c:lblAlgn val="ctr"/>
        <c:lblOffset val="100"/>
        <c:noMultiLvlLbl val="0"/>
      </c:catAx>
      <c:valAx>
        <c:axId val="209184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5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b="0" i="1"/>
            </a:pPr>
            <a:r>
              <a:rPr lang="en-US" b="0" i="1"/>
              <a:t>Nguồn: One Road Research</a:t>
            </a:r>
          </a:p>
        </c:rich>
      </c:tx>
      <c:layout>
        <c:manualLayout>
          <c:xMode val="edge"/>
          <c:yMode val="edge"/>
          <c:x val="2.9359080215858466E-2"/>
          <c:y val="0.92245440617018259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284407651286215"/>
          <c:y val="9.0720984768756965E-2"/>
          <c:w val="0.55266451528653293"/>
          <c:h val="0.80463932678949412"/>
        </c:manualLayout>
      </c:layout>
      <c:pieChart>
        <c:varyColors val="1"/>
        <c:ser>
          <c:idx val="0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7.529363E-2</c:v>
                </c:pt>
                <c:pt idx="4">
                  <c:v>7.1572110000000008E-2</c:v>
                </c:pt>
                <c:pt idx="5">
                  <c:v>3.8846569999999997E-2</c:v>
                </c:pt>
                <c:pt idx="6">
                  <c:v>9.5083479999999998E-2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62-4149-952D-F28751F3F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solidFill>
          <a:sysClr val="window" lastClr="FFFFFF">
            <a:lumMod val="95000"/>
          </a:sysClr>
        </a:solidFill>
        <a:ln>
          <a:solidFill>
            <a:sysClr val="window" lastClr="FFFFFF">
              <a:lumMod val="50000"/>
            </a:sysClr>
          </a:solidFill>
        </a:ln>
        <a:effectLst/>
      </c:spPr>
    </c:plotArea>
    <c:legend>
      <c:legendPos val="b"/>
      <c:layout>
        <c:manualLayout>
          <c:xMode val="edge"/>
          <c:yMode val="edge"/>
          <c:x val="6.9373305953030814E-3"/>
          <c:y val="0.12032067188789193"/>
          <c:w val="0.40568398620108509"/>
          <c:h val="0.745750507515963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4-4C0D-845F-76CE2BEC4B0A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4-4C0D-845F-76CE2BEC4B0A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4-4C0D-845F-76CE2BEC4B0A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4-4C0D-845F-76CE2BEC4B0A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4-4C0D-845F-76CE2BEC4B0A}"/>
              </c:ext>
            </c:extLst>
          </c:dPt>
          <c:dLbls>
            <c:dLbl>
              <c:idx val="0"/>
              <c:layout>
                <c:manualLayout>
                  <c:x val="-0.20243395303115991"/>
                  <c:y val="0.173841014116696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64-4C0D-845F-76CE2BEC4B0A}"/>
                </c:ext>
              </c:extLst>
            </c:dLbl>
            <c:dLbl>
              <c:idx val="2"/>
              <c:layout>
                <c:manualLayout>
                  <c:x val="0.178352627753318"/>
                  <c:y val="-0.165330701832170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64-4C0D-845F-76CE2BEC4B0A}"/>
                </c:ext>
              </c:extLst>
            </c:dLbl>
            <c:dLbl>
              <c:idx val="3"/>
              <c:layout>
                <c:manualLayout>
                  <c:x val="0.16725256916594086"/>
                  <c:y val="7.37465096908916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64-4C0D-845F-76CE2BEC4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Tahoma" panose="020B060403050404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4-48D0-BA5E-5C69F7E20C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b="0" i="1"/>
            </a:pPr>
            <a:r>
              <a:rPr lang="en-US" b="0" i="1"/>
              <a:t>Nguồn: One Road Research</a:t>
            </a:r>
          </a:p>
        </c:rich>
      </c:tx>
      <c:layout>
        <c:manualLayout>
          <c:xMode val="edge"/>
          <c:yMode val="edge"/>
          <c:x val="2.9359080215858466E-2"/>
          <c:y val="0.92245440617018259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284407651286215"/>
          <c:y val="9.0720984768756965E-2"/>
          <c:w val="0.55266451528653293"/>
          <c:h val="0.80463932678949412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pattFill prst="pct75">
                <a:fgClr>
                  <a:sysClr val="windowText" lastClr="000000">
                    <a:lumMod val="85000"/>
                    <a:lumOff val="15000"/>
                  </a:sysClr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2A37-4D06-8A66-24543C2ED1BE}"/>
              </c:ext>
            </c:extLst>
          </c:dPt>
          <c:dPt>
            <c:idx val="1"/>
            <c:bubble3D val="0"/>
            <c:spPr>
              <a:pattFill prst="pct50">
                <a:fgClr>
                  <a:sysClr val="window" lastClr="FFFFFF">
                    <a:lumMod val="50000"/>
                  </a:sysClr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2A37-4D06-8A66-24543C2ED1BE}"/>
              </c:ext>
            </c:extLst>
          </c:dPt>
          <c:dPt>
            <c:idx val="2"/>
            <c:bubble3D val="0"/>
            <c:spPr>
              <a:pattFill prst="weave">
                <a:fgClr>
                  <a:sysClr val="windowText" lastClr="000000">
                    <a:lumMod val="85000"/>
                    <a:lumOff val="15000"/>
                  </a:sysClr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2A37-4D06-8A66-24543C2ED1BE}"/>
              </c:ext>
            </c:extLst>
          </c:dPt>
          <c:dPt>
            <c:idx val="3"/>
            <c:bubble3D val="0"/>
            <c:spPr>
              <a:pattFill prst="pct40">
                <a:fgClr>
                  <a:sysClr val="windowText" lastClr="000000">
                    <a:lumMod val="85000"/>
                    <a:lumOff val="15000"/>
                  </a:sysClr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2A37-4D06-8A66-24543C2ED1BE}"/>
              </c:ext>
            </c:extLst>
          </c:dPt>
          <c:dPt>
            <c:idx val="4"/>
            <c:bubble3D val="0"/>
            <c:spPr>
              <a:pattFill prst="lgGrid">
                <a:fgClr>
                  <a:sysClr val="windowText" lastClr="000000">
                    <a:lumMod val="85000"/>
                    <a:lumOff val="15000"/>
                  </a:sysClr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2A37-4D06-8A66-24543C2ED1BE}"/>
              </c:ext>
            </c:extLst>
          </c:dPt>
          <c:dPt>
            <c:idx val="5"/>
            <c:bubble3D val="0"/>
            <c:spPr>
              <a:pattFill prst="pct5">
                <a:fgClr>
                  <a:sysClr val="windowText" lastClr="000000">
                    <a:lumMod val="85000"/>
                    <a:lumOff val="15000"/>
                  </a:sysClr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2A37-4D06-8A66-24543C2ED1BE}"/>
              </c:ext>
            </c:extLst>
          </c:dPt>
          <c:dPt>
            <c:idx val="6"/>
            <c:bubble3D val="0"/>
            <c:spPr>
              <a:pattFill prst="smCheck">
                <a:fgClr>
                  <a:sysClr val="windowText" lastClr="000000">
                    <a:lumMod val="85000"/>
                    <a:lumOff val="15000"/>
                  </a:sysClr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2A37-4D06-8A66-24543C2ED1B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37-4D06-8A66-24543C2ED1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37-4D06-8A66-24543C2ED1B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37-4D06-8A66-24543C2ED1B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37-4D06-8A66-24543C2ED1B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7.529363E-2</c:v>
                </c:pt>
                <c:pt idx="4">
                  <c:v>7.1572110000000008E-2</c:v>
                </c:pt>
                <c:pt idx="5">
                  <c:v>3.8846569999999997E-2</c:v>
                </c:pt>
                <c:pt idx="6">
                  <c:v>9.5083479999999998E-2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62-4149-952D-F28751F3F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73305953030814E-3"/>
          <c:y val="0.12032067188789193"/>
          <c:w val="0.40568398620108509"/>
          <c:h val="0.745750507515963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Tỷ</a:t>
            </a:r>
            <a:r>
              <a:rPr lang="en-US" sz="11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lệ vốn ngắn hạn cho vay trung dài hạn giai đoạn 2014-2020</a:t>
            </a:r>
            <a:endParaRPr lang="en-US" sz="11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81933508311462"/>
          <c:y val="2.26511136946195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53937007874015"/>
          <c:y val="0.21482530254248347"/>
          <c:w val="0.8354606299212598"/>
          <c:h val="0.648578077824113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52-4A23-8170-CA51C087FD6E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552-4A23-8170-CA51C087FD6E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52-4A23-8170-CA51C087FD6E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552-4A23-8170-CA51C087FD6E}"/>
              </c:ext>
            </c:extLst>
          </c:dPt>
          <c:cat>
            <c:numRef>
              <c:f>'BT04'!$B$19:$B$25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'BT04'!$C$19:$C$25</c:f>
              <c:numCache>
                <c:formatCode>0.0%</c:formatCode>
                <c:ptCount val="7"/>
                <c:pt idx="0">
                  <c:v>0.603883495145631</c:v>
                </c:pt>
                <c:pt idx="1">
                  <c:v>0.603883495145631</c:v>
                </c:pt>
                <c:pt idx="2">
                  <c:v>0.60194174757281504</c:v>
                </c:pt>
                <c:pt idx="3">
                  <c:v>0.50291262135922299</c:v>
                </c:pt>
                <c:pt idx="4">
                  <c:v>0.45436893203883399</c:v>
                </c:pt>
                <c:pt idx="5">
                  <c:v>0.45436893203883399</c:v>
                </c:pt>
                <c:pt idx="6">
                  <c:v>0.40388349514563099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2-4A23-8170-CA51C087F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6"/>
        <c:overlap val="-8"/>
        <c:axId val="425327432"/>
        <c:axId val="425324152"/>
      </c:barChart>
      <c:catAx>
        <c:axId val="425327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i="1">
                    <a:solidFill>
                      <a:schemeClr val="bg1">
                        <a:lumMod val="6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Nguồn</a:t>
                </a:r>
                <a:r>
                  <a:rPr lang="en-US" b="1" i="1" baseline="0">
                    <a:solidFill>
                      <a:schemeClr val="bg1">
                        <a:lumMod val="6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: Bloomberg</a:t>
                </a:r>
                <a:endParaRPr lang="en-US" b="1" i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68458333333333332"/>
              <c:y val="0.90957508948230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bg1">
                <a:lumMod val="65000"/>
                <a:alpha val="9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324152"/>
        <c:crosses val="autoZero"/>
        <c:auto val="1"/>
        <c:lblAlgn val="ctr"/>
        <c:lblOffset val="100"/>
        <c:noMultiLvlLbl val="0"/>
      </c:catAx>
      <c:valAx>
        <c:axId val="425324152"/>
        <c:scaling>
          <c:orientation val="minMax"/>
          <c:max val="0.60000000000000009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3274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200" b="1"/>
              <a:t>Kết quả đầu tư của các quỹ ngoại tiêu biểu giai đoạn 2009-2019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accent3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4-4999-A31D-23BE9AB50520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accent3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4-4999-A31D-23BE9AB50520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accent3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4-4999-A31D-23BE9AB50520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accent3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4-4999-A31D-23BE9AB50520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accent3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F4-4999-A31D-23BE9AB50520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accent3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F4-4999-A31D-23BE9AB5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81311"/>
        <c:axId val="64886719"/>
      </c:lineChart>
      <c:dateAx>
        <c:axId val="6488131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6719"/>
        <c:crosses val="autoZero"/>
        <c:auto val="1"/>
        <c:lblOffset val="100"/>
        <c:baseTimeUnit val="days"/>
      </c:dateAx>
      <c:valAx>
        <c:axId val="6488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chemeClr val="bg1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</a:rPr>
              <a:t>Tình trạng các kiến nghị</a:t>
            </a:r>
            <a:endParaRPr lang="en-US" b="1">
              <a:solidFill>
                <a:schemeClr val="bg1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672892050591409E-2"/>
          <c:y val="0.12936471792131229"/>
          <c:w val="0.77825103987709776"/>
          <c:h val="0.63881425887766652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rgbClr val="00CCFF"/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8-4CD6-BAF9-EAEBAAEE5C38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8-4CD6-BAF9-EAEBAAEE5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1850031"/>
        <c:axId val="2091847951"/>
      </c:lineChart>
      <c:catAx>
        <c:axId val="2091850031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7951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091847951"/>
        <c:scaling>
          <c:orientation val="minMax"/>
        </c:scaling>
        <c:delete val="0"/>
        <c:axPos val="l"/>
        <c:numFmt formatCode="#,##0;[Red]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effectLst>
                  <a:outerShdw blurRad="50800" dir="5400000" algn="ctr" rotWithShape="0">
                    <a:schemeClr val="bg1"/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50031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532719537828992E-2"/>
          <c:y val="0.88155285289578189"/>
          <c:w val="0.90160924037842849"/>
          <c:h val="9.840697468750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300" b="1">
                <a:solidFill>
                  <a:schemeClr val="tx1">
                    <a:lumMod val="65000"/>
                    <a:lumOff val="35000"/>
                  </a:schemeClr>
                </a:solidFill>
              </a:rPr>
              <a:t>Kết quả đầu tư của các quỹ ngoại tiêu biểu giai đoạn 2009-2019</a:t>
            </a:r>
            <a:endParaRPr lang="en-US" sz="13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0.21675141657818331"/>
          <c:y val="2.89589458487664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49790735667672E-2"/>
          <c:y val="0.12973109221401186"/>
          <c:w val="0.74307337676165741"/>
          <c:h val="0.70974261914974845"/>
        </c:manualLayout>
      </c:layout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4-4999-A31D-23BE9AB50520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accent3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4-4999-A31D-23BE9AB50520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4-4999-A31D-23BE9AB50520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pattFill prst="pct5">
                <a:fgClr>
                  <a:schemeClr val="bg1">
                    <a:lumMod val="95000"/>
                  </a:schemeClr>
                </a:fgClr>
                <a:bgClr>
                  <a:schemeClr val="bg1"/>
                </a:bgClr>
              </a:pattFill>
              <a:ln w="222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4-4999-A31D-23BE9AB50520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F4-4999-A31D-23BE9AB50520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F4-4999-A31D-23BE9AB5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81311"/>
        <c:axId val="64886719"/>
      </c:lineChart>
      <c:dateAx>
        <c:axId val="648813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Nguồn:</a:t>
                </a:r>
                <a:r>
                  <a:rPr lang="en-US" i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Bloomberg</a:t>
                </a:r>
                <a:endParaRPr lang="en-US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87564237523680855"/>
              <c:y val="0.941152786970392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886719"/>
        <c:crosses val="autoZero"/>
        <c:auto val="0"/>
        <c:lblOffset val="100"/>
        <c:baseTimeUnit val="days"/>
        <c:majorUnit val="12"/>
        <c:majorTimeUnit val="months"/>
      </c:dateAx>
      <c:valAx>
        <c:axId val="64886719"/>
        <c:scaling>
          <c:orientation val="minMax"/>
          <c:min val="-1.5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881311"/>
        <c:crossesAt val="40178"/>
        <c:crossBetween val="between"/>
        <c:majorUnit val="1.5"/>
        <c:minorUnit val="0.2"/>
      </c:valAx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3152455157215084E-2"/>
          <c:y val="0.86648994302883176"/>
          <c:w val="0.95372346055827728"/>
          <c:h val="9.3469280835937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 sánh</a:t>
            </a:r>
            <a:r>
              <a:rPr lang="en-US" b="1" baseline="0"/>
              <a:t> doanh thu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86D-AE1C-7537D1FB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overlap val="-27"/>
        <c:axId val="239873535"/>
        <c:axId val="239868127"/>
      </c:barChart>
      <c:catAx>
        <c:axId val="23987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68127"/>
        <c:crosses val="autoZero"/>
        <c:auto val="1"/>
        <c:lblAlgn val="ctr"/>
        <c:lblOffset val="100"/>
        <c:noMultiLvlLbl val="0"/>
      </c:catAx>
      <c:valAx>
        <c:axId val="23986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73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LNST</a:t>
            </a:r>
            <a:r>
              <a:rPr lang="en-US" baseline="0"/>
              <a:t> và tăng trưởng của các ngân hàng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579583"/>
        <c:axId val="229574591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70015"/>
        <c:axId val="229569599"/>
      </c:lineChart>
      <c:catAx>
        <c:axId val="22957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4591"/>
        <c:crosses val="autoZero"/>
        <c:auto val="1"/>
        <c:lblAlgn val="ctr"/>
        <c:lblOffset val="100"/>
        <c:noMultiLvlLbl val="0"/>
      </c:catAx>
      <c:valAx>
        <c:axId val="22957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9583"/>
        <c:crosses val="autoZero"/>
        <c:crossBetween val="between"/>
      </c:valAx>
      <c:valAx>
        <c:axId val="229569599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0015"/>
        <c:crosses val="max"/>
        <c:crossBetween val="between"/>
      </c:valAx>
      <c:catAx>
        <c:axId val="2295700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95695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So</a:t>
            </a:r>
            <a:r>
              <a:rPr lang="en-US" sz="1050" b="1" baseline="0">
                <a:latin typeface="Arial" panose="020B0604020202020204" pitchFamily="34" charset="0"/>
                <a:cs typeface="Arial" panose="020B0604020202020204" pitchFamily="34" charset="0"/>
              </a:rPr>
              <a:t> sánh doanh thu giữa các công ty</a:t>
            </a:r>
            <a:endParaRPr lang="en-US" sz="105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accent1"/>
            </a:solidFill>
            <a:ln cap="flat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cap="flat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7F-4C62-BFF4-EE998806088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cap="flat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E7F-4C62-BFF4-EE998806088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 cap="flat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7F-4C62-BFF4-EE998806088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 cap="flat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E7F-4C62-BFF4-EE998806088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cap="flat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7F-4C62-BFF4-EE9988060882}"/>
              </c:ext>
            </c:extLst>
          </c:dPt>
          <c:dLbls>
            <c:delete val="1"/>
          </c:dLbls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86D-AE1C-7537D1FBD0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9873535"/>
        <c:axId val="239868127"/>
      </c:barChart>
      <c:catAx>
        <c:axId val="23987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9868127"/>
        <c:crossesAt val="0"/>
        <c:auto val="1"/>
        <c:lblAlgn val="ctr"/>
        <c:lblOffset val="100"/>
        <c:noMultiLvlLbl val="0"/>
      </c:catAx>
      <c:valAx>
        <c:axId val="239868127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bg1">
                <a:lumMod val="65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9873535"/>
        <c:crosses val="autoZero"/>
        <c:crossBetween val="between"/>
        <c:majorUnit val="2"/>
      </c:valAx>
      <c:spPr>
        <a:noFill/>
        <a:ln>
          <a:noFill/>
        </a:ln>
        <a:effectLst>
          <a:outerShdw blurRad="50800" dist="50800" dir="5400000" sx="2000" sy="2000" algn="ctr" rotWithShape="0">
            <a:srgbClr val="000000">
              <a:alpha val="43137"/>
            </a:srgb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>
                <a:solidFill>
                  <a:schemeClr val="accent5">
                    <a:lumMod val="75000"/>
                  </a:schemeClr>
                </a:solidFill>
              </a:rPr>
              <a:t>Lợi</a:t>
            </a:r>
            <a:r>
              <a:rPr lang="en-US" b="1" baseline="0">
                <a:solidFill>
                  <a:schemeClr val="accent5">
                    <a:lumMod val="75000"/>
                  </a:schemeClr>
                </a:solidFill>
              </a:rPr>
              <a:t> nhuận sau thuế và tăng trưởng của các ngân hàng</a:t>
            </a:r>
            <a:endParaRPr lang="en-US" b="1">
              <a:solidFill>
                <a:schemeClr val="accent5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214714826924986"/>
          <c:y val="4.19753055031888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36552877608552"/>
          <c:y val="0.23489467401764183"/>
          <c:w val="0.82541891705358816"/>
          <c:h val="0.6243672877367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pattFill prst="divot">
              <a:fgClr>
                <a:schemeClr val="bg1"/>
              </a:fgClr>
              <a:bgClr>
                <a:schemeClr val="accent5">
                  <a:lumMod val="50000"/>
                </a:schemeClr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B26-919D-B1A662216C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8"/>
        <c:overlap val="97"/>
        <c:axId val="229579583"/>
        <c:axId val="229574591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28575" cap="rnd">
              <a:solidFill>
                <a:srgbClr val="6CEBF8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 cap="rnd">
                <a:solidFill>
                  <a:schemeClr val="accent5">
                    <a:tint val="77000"/>
                  </a:schemeClr>
                </a:solidFill>
                <a:round/>
              </a:ln>
              <a:effectLst/>
            </c:spPr>
          </c:marker>
          <c:dPt>
            <c:idx val="10"/>
            <c:marker>
              <c:symbol val="diamond"/>
              <c:size val="7"/>
              <c:spPr>
                <a:solidFill>
                  <a:schemeClr val="accent4">
                    <a:lumMod val="60000"/>
                    <a:lumOff val="40000"/>
                  </a:schemeClr>
                </a:solidFill>
                <a:ln w="9525" cap="rnd">
                  <a:solidFill>
                    <a:schemeClr val="accent5">
                      <a:tint val="77000"/>
                    </a:schemeClr>
                  </a:solidFill>
                  <a:round/>
                </a:ln>
                <a:effectLst>
                  <a:glow rad="38100">
                    <a:schemeClr val="accent1">
                      <a:alpha val="40000"/>
                    </a:schemeClr>
                  </a:glow>
                </a:effectLst>
              </c:spPr>
            </c:marker>
            <c:bubble3D val="0"/>
            <c:spPr>
              <a:ln w="28575" cap="rnd">
                <a:solidFill>
                  <a:srgbClr val="6CEBF8"/>
                </a:solidFill>
                <a:prstDash val="sysDash"/>
                <a:round/>
              </a:ln>
              <a:effectLst>
                <a:glow rad="38100">
                  <a:schemeClr val="accent1"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9-638F-4D3D-A9A8-A636451889A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8F-4D3D-A9A8-A636451889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8F-4D3D-A9A8-A636451889A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8F-4D3D-A9A8-A636451889A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8F-4D3D-A9A8-A636451889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8F-4D3D-A9A8-A636451889A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8F-4D3D-A9A8-A636451889A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8F-4D3D-A9A8-A636451889A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8F-4D3D-A9A8-A636451889A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8F-4D3D-A9A8-A636451889A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8F-4D3D-A9A8-A636451889A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8F-4D3D-A9A8-A636451889A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8F-4D3D-A9A8-A636451889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0-4B26-919D-B1A662216C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0216720"/>
        <c:axId val="620215408"/>
      </c:lineChart>
      <c:catAx>
        <c:axId val="22957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t" anchorCtr="1"/>
          <a:lstStyle/>
          <a:p>
            <a:pPr>
              <a:defRPr sz="900" b="1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9574591"/>
        <c:crosses val="autoZero"/>
        <c:auto val="1"/>
        <c:lblAlgn val="ctr"/>
        <c:lblOffset val="100"/>
        <c:noMultiLvlLbl val="0"/>
      </c:catAx>
      <c:valAx>
        <c:axId val="22957459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i="1">
                    <a:solidFill>
                      <a:schemeClr val="accent5">
                        <a:lumMod val="75000"/>
                      </a:schemeClr>
                    </a:solidFill>
                  </a:rPr>
                  <a:t>TỶ</a:t>
                </a:r>
                <a:r>
                  <a:rPr lang="en-US" b="1" i="1" baseline="0">
                    <a:solidFill>
                      <a:schemeClr val="accent5">
                        <a:lumMod val="75000"/>
                      </a:schemeClr>
                    </a:solidFill>
                  </a:rPr>
                  <a:t> ĐỒNG</a:t>
                </a:r>
                <a:endParaRPr lang="en-US" b="1" i="1">
                  <a:solidFill>
                    <a:schemeClr val="accent5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accent5">
                      <a:lumMod val="7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9579583"/>
        <c:crosses val="autoZero"/>
        <c:crossBetween val="between"/>
      </c:valAx>
      <c:valAx>
        <c:axId val="62021540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20216720"/>
        <c:crosses val="max"/>
        <c:crossBetween val="between"/>
      </c:valAx>
      <c:catAx>
        <c:axId val="62021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021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4.5008471096723485E-2"/>
          <c:y val="0.12947767312906708"/>
          <c:w val="0.94196470830618784"/>
          <c:h val="6.4142639766199328E-2"/>
        </c:manualLayout>
      </c:layout>
      <c:overlay val="1"/>
      <c:spPr>
        <a:solidFill>
          <a:schemeClr val="accent5">
            <a:lumMod val="5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4-4C0D-845F-76CE2BEC4B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4-4C0D-845F-76CE2BEC4B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4-4C0D-845F-76CE2BEC4B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4-4C0D-845F-76CE2BEC4B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4-4C0D-845F-76CE2BEC4B0A}"/>
              </c:ext>
            </c:extLst>
          </c:dPt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4-48D0-BA5E-5C69F7E20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chart" Target="../charts/chart8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7.xml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chart" Target="../charts/chart12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1.xml"/><Relationship Id="rId5" Type="http://schemas.openxmlformats.org/officeDocument/2006/relationships/image" Target="../media/image3.pn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188123</xdr:colOff>
      <xdr:row>4</xdr:row>
      <xdr:rowOff>15654</xdr:rowOff>
    </xdr:from>
    <xdr:to>
      <xdr:col>17</xdr:col>
      <xdr:colOff>509357</xdr:colOff>
      <xdr:row>20</xdr:row>
      <xdr:rowOff>136305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E73E4B-5B15-461C-A9E1-61D04467D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388469</xdr:colOff>
      <xdr:row>0</xdr:row>
      <xdr:rowOff>97118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3C573B-E0D3-44C6-A4B0-5E310C281E6A}"/>
            </a:ext>
          </a:extLst>
        </xdr:cNvPr>
        <xdr:cNvSpPr txBox="1"/>
      </xdr:nvSpPr>
      <xdr:spPr>
        <a:xfrm>
          <a:off x="4676587" y="97118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18</xdr:col>
      <xdr:colOff>164352</xdr:colOff>
      <xdr:row>0</xdr:row>
      <xdr:rowOff>89647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69A5A60-E5B6-4103-B6F1-596525D1AA8A}"/>
            </a:ext>
          </a:extLst>
        </xdr:cNvPr>
        <xdr:cNvSpPr txBox="1"/>
      </xdr:nvSpPr>
      <xdr:spPr>
        <a:xfrm>
          <a:off x="11190940" y="89647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8</xdr:col>
      <xdr:colOff>115453</xdr:colOff>
      <xdr:row>24</xdr:row>
      <xdr:rowOff>140853</xdr:rowOff>
    </xdr:from>
    <xdr:to>
      <xdr:col>18</xdr:col>
      <xdr:colOff>496453</xdr:colOff>
      <xdr:row>42</xdr:row>
      <xdr:rowOff>103908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4CDB8B-63B7-4164-A5A2-EE735FBC57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290286</xdr:colOff>
      <xdr:row>3</xdr:row>
      <xdr:rowOff>81642</xdr:rowOff>
    </xdr:from>
    <xdr:to>
      <xdr:col>28</xdr:col>
      <xdr:colOff>321150</xdr:colOff>
      <xdr:row>21</xdr:row>
      <xdr:rowOff>181212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AB0908D-6D61-4E1D-A22C-D347CA0E8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12072" y="625928"/>
          <a:ext cx="6108721" cy="3365284"/>
        </a:xfrm>
        <a:prstGeom prst="rect">
          <a:avLst/>
        </a:prstGeom>
      </xdr:spPr>
    </xdr:pic>
    <xdr:clientData/>
  </xdr:twoCellAnchor>
  <xdr:twoCellAnchor editAs="oneCell">
    <xdr:from>
      <xdr:col>18</xdr:col>
      <xdr:colOff>462644</xdr:colOff>
      <xdr:row>23</xdr:row>
      <xdr:rowOff>170296</xdr:rowOff>
    </xdr:from>
    <xdr:to>
      <xdr:col>29</xdr:col>
      <xdr:colOff>586822</xdr:colOff>
      <xdr:row>43</xdr:row>
      <xdr:rowOff>175255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B4E3A51-33B6-4C73-89D4-79B3F2C4E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25251" y="4551796"/>
          <a:ext cx="6859714" cy="3814959"/>
        </a:xfrm>
        <a:prstGeom prst="rect">
          <a:avLst/>
        </a:prstGeom>
      </xdr:spPr>
    </xdr:pic>
    <xdr:clientData/>
  </xdr:twoCellAnchor>
  <xdr:twoCellAnchor editAs="oneCell">
    <xdr:from>
      <xdr:col>33</xdr:col>
      <xdr:colOff>508000</xdr:colOff>
      <xdr:row>0</xdr:row>
      <xdr:rowOff>127000</xdr:rowOff>
    </xdr:from>
    <xdr:to>
      <xdr:col>34</xdr:col>
      <xdr:colOff>569191</xdr:colOff>
      <xdr:row>4</xdr:row>
      <xdr:rowOff>61191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6CC05B56-FC40-4BBD-98DF-FC360ECE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18" y="1270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272488</xdr:colOff>
      <xdr:row>5</xdr:row>
      <xdr:rowOff>154446</xdr:rowOff>
    </xdr:from>
    <xdr:to>
      <xdr:col>41</xdr:col>
      <xdr:colOff>272143</xdr:colOff>
      <xdr:row>23</xdr:row>
      <xdr:rowOff>27214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C2CBBA9-C387-4D87-83FE-AEDD3DB22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326571</xdr:colOff>
      <xdr:row>25</xdr:row>
      <xdr:rowOff>13607</xdr:rowOff>
    </xdr:from>
    <xdr:to>
      <xdr:col>44</xdr:col>
      <xdr:colOff>530678</xdr:colOff>
      <xdr:row>48</xdr:row>
      <xdr:rowOff>68035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BB2090A-3B85-4C01-97C3-F0506B9A0D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0.80172</cdr:x>
      <cdr:y>0.23468</cdr:y>
    </cdr:from>
    <cdr:to>
      <cdr:x>0.95689</cdr:x>
      <cdr:y>0.34633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408F13A-D5CC-454F-AB33-0721EEB7BFD9}"/>
            </a:ext>
          </a:extLst>
        </cdr:cNvPr>
        <cdr:cNvSpPr txBox="1"/>
      </cdr:nvSpPr>
      <cdr:spPr>
        <a:xfrm xmlns:a="http://schemas.openxmlformats.org/drawingml/2006/main">
          <a:off x="6326976" y="743625"/>
          <a:ext cx="1224643" cy="353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Nhận</a:t>
          </a:r>
          <a:r>
            <a:rPr lang="en-US" sz="1400" b="1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được</a:t>
          </a:r>
          <a:endParaRPr lang="en-US" sz="1400" b="1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0.80723</cdr:x>
      <cdr:y>0.36437</cdr:y>
    </cdr:from>
    <cdr:to>
      <cdr:x>1</cdr:x>
      <cdr:y>0.47602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2108A4B-CE45-4E48-90C9-2FFA363371CE}"/>
            </a:ext>
          </a:extLst>
        </cdr:cNvPr>
        <cdr:cNvSpPr txBox="1"/>
      </cdr:nvSpPr>
      <cdr:spPr>
        <a:xfrm xmlns:a="http://schemas.openxmlformats.org/drawingml/2006/main">
          <a:off x="6370519" y="1154561"/>
          <a:ext cx="1521279" cy="353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6CEBF8"/>
              </a:solidFill>
              <a:latin typeface="Arial" panose="020B0604020202020204" pitchFamily="34" charset="0"/>
              <a:cs typeface="Arial" panose="020B0604020202020204" pitchFamily="34" charset="0"/>
            </a:rPr>
            <a:t>Đã</a:t>
          </a:r>
          <a:r>
            <a:rPr lang="en-US" sz="1400" b="1" baseline="0">
              <a:solidFill>
                <a:srgbClr val="6CEBF8"/>
              </a:solidFill>
              <a:latin typeface="Arial" panose="020B0604020202020204" pitchFamily="34" charset="0"/>
              <a:cs typeface="Arial" panose="020B0604020202020204" pitchFamily="34" charset="0"/>
            </a:rPr>
            <a:t> giải quyết</a:t>
          </a:r>
          <a:endParaRPr lang="en-US" sz="1400" b="1">
            <a:solidFill>
              <a:srgbClr val="6CEBF8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0.81085</cdr:x>
      <cdr:y>0.12023</cdr:y>
    </cdr:from>
    <cdr:to>
      <cdr:x>0.86512</cdr:x>
      <cdr:y>0.23658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76468317-D793-4C34-AE13-C43EBDFA3420}"/>
            </a:ext>
          </a:extLst>
        </cdr:cNvPr>
        <cdr:cNvCxnSpPr/>
      </cdr:nvCxnSpPr>
      <cdr:spPr>
        <a:xfrm xmlns:a="http://schemas.openxmlformats.org/drawingml/2006/main" flipV="1">
          <a:off x="7116537" y="421821"/>
          <a:ext cx="476250" cy="40821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2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0.85736</cdr:x>
      <cdr:y>0.07757</cdr:y>
    </cdr:from>
    <cdr:to>
      <cdr:x>0.95504</cdr:x>
      <cdr:y>0.14738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B1C96401-F579-415C-857A-E2FF76DD58C9}"/>
            </a:ext>
          </a:extLst>
        </cdr:cNvPr>
        <cdr:cNvSpPr txBox="1"/>
      </cdr:nvSpPr>
      <cdr:spPr>
        <a:xfrm xmlns:a="http://schemas.openxmlformats.org/drawingml/2006/main">
          <a:off x="7524750" y="272143"/>
          <a:ext cx="857250" cy="244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PYN</a:t>
          </a:r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Elite</a:t>
          </a:r>
          <a:endParaRPr lang="en-US" sz="1100">
            <a:solidFill>
              <a:schemeClr val="tx1">
                <a:lumMod val="75000"/>
                <a:lumOff val="25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0.79566</cdr:x>
      <cdr:y>0.26761</cdr:y>
    </cdr:from>
    <cdr:to>
      <cdr:x>0.84651</cdr:x>
      <cdr:y>0.29166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2EF5DAA6-8BA1-4AB7-B37E-9E30BD8E9FD0}"/>
            </a:ext>
          </a:extLst>
        </cdr:cNvPr>
        <cdr:cNvCxnSpPr/>
      </cdr:nvCxnSpPr>
      <cdr:spPr>
        <a:xfrm xmlns:a="http://schemas.openxmlformats.org/drawingml/2006/main" flipV="1">
          <a:off x="6983187" y="938892"/>
          <a:ext cx="446314" cy="8436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2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0.76465</cdr:x>
      <cdr:y>0.3382</cdr:y>
    </cdr:from>
    <cdr:to>
      <cdr:x>0.85736</cdr:x>
      <cdr:y>0.37233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16E76CB8-52C5-441E-A41F-2BE418477FBC}"/>
            </a:ext>
          </a:extLst>
        </cdr:cNvPr>
        <cdr:cNvCxnSpPr/>
      </cdr:nvCxnSpPr>
      <cdr:spPr>
        <a:xfrm xmlns:a="http://schemas.openxmlformats.org/drawingml/2006/main">
          <a:off x="6711044" y="1186542"/>
          <a:ext cx="813707" cy="11974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2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0.81085</cdr:x>
      <cdr:y>0.48868</cdr:y>
    </cdr:from>
    <cdr:to>
      <cdr:x>0.85581</cdr:x>
      <cdr:y>0.54298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2280F79C-F56E-4AE4-AB67-62F43E101C4C}"/>
            </a:ext>
          </a:extLst>
        </cdr:cNvPr>
        <cdr:cNvCxnSpPr/>
      </cdr:nvCxnSpPr>
      <cdr:spPr>
        <a:xfrm xmlns:a="http://schemas.openxmlformats.org/drawingml/2006/main" flipV="1">
          <a:off x="7116537" y="1714500"/>
          <a:ext cx="394607" cy="19050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2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0.80992</cdr:x>
      <cdr:y>0.57168</cdr:y>
    </cdr:from>
    <cdr:to>
      <cdr:x>0.87132</cdr:x>
      <cdr:y>0.57401</cdr:y>
    </cdr:to>
    <cdr:cxnSp macro="">
      <cdr:nvCxnSpPr>
        <cdr:cNvPr id="18" name="Straight Connector 17">
          <a:extLst xmlns:a="http://schemas.openxmlformats.org/drawingml/2006/main">
            <a:ext uri="{FF2B5EF4-FFF2-40B4-BE49-F238E27FC236}">
              <a16:creationId xmlns:a16="http://schemas.microsoft.com/office/drawing/2014/main" id="{A8ABD337-EEE8-43F4-A383-5981B616CD72}"/>
            </a:ext>
          </a:extLst>
        </cdr:cNvPr>
        <cdr:cNvCxnSpPr/>
      </cdr:nvCxnSpPr>
      <cdr:spPr>
        <a:xfrm xmlns:a="http://schemas.openxmlformats.org/drawingml/2006/main">
          <a:off x="7108373" y="2005692"/>
          <a:ext cx="538842" cy="816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2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0.77581</cdr:x>
      <cdr:y>0.61046</cdr:y>
    </cdr:from>
    <cdr:to>
      <cdr:x>0.85891</cdr:x>
      <cdr:y>0.70587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C9A8A1A5-5FE9-40A1-8471-6DE834B0FDA4}"/>
            </a:ext>
          </a:extLst>
        </cdr:cNvPr>
        <cdr:cNvCxnSpPr/>
      </cdr:nvCxnSpPr>
      <cdr:spPr>
        <a:xfrm xmlns:a="http://schemas.openxmlformats.org/drawingml/2006/main">
          <a:off x="6809015" y="2141764"/>
          <a:ext cx="729343" cy="33473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2">
              <a:lumMod val="75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0.83907</cdr:x>
      <cdr:y>0.22185</cdr:y>
    </cdr:from>
    <cdr:to>
      <cdr:x>0.9814</cdr:x>
      <cdr:y>0.3064</cdr:y>
    </cdr:to>
    <cdr:sp macro="" textlink="">
      <cdr:nvSpPr>
        <cdr:cNvPr id="22" name="TextBox 21">
          <a:extLst xmlns:a="http://schemas.openxmlformats.org/drawingml/2006/main">
            <a:ext uri="{FF2B5EF4-FFF2-40B4-BE49-F238E27FC236}">
              <a16:creationId xmlns:a16="http://schemas.microsoft.com/office/drawing/2014/main" id="{E364A9FE-4B82-4B35-9F07-6F5250117E41}"/>
            </a:ext>
          </a:extLst>
        </cdr:cNvPr>
        <cdr:cNvSpPr txBox="1"/>
      </cdr:nvSpPr>
      <cdr:spPr>
        <a:xfrm xmlns:a="http://schemas.openxmlformats.org/drawingml/2006/main">
          <a:off x="7364186" y="778328"/>
          <a:ext cx="1249136" cy="296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Vietnam Holding</a:t>
          </a:r>
        </a:p>
      </cdr:txBody>
    </cdr:sp>
  </cdr:relSizeAnchor>
  <cdr:relSizeAnchor xmlns:cdr="http://schemas.openxmlformats.org/drawingml/2006/chartDrawing">
    <cdr:from>
      <cdr:x>0.84837</cdr:x>
      <cdr:y>0.3382</cdr:y>
    </cdr:from>
    <cdr:to>
      <cdr:x>0.94605</cdr:x>
      <cdr:y>0.40801</cdr:y>
    </cdr:to>
    <cdr:sp macro="" textlink="">
      <cdr:nvSpPr>
        <cdr:cNvPr id="23" name="TextBox 22">
          <a:extLst xmlns:a="http://schemas.openxmlformats.org/drawingml/2006/main">
            <a:ext uri="{FF2B5EF4-FFF2-40B4-BE49-F238E27FC236}">
              <a16:creationId xmlns:a16="http://schemas.microsoft.com/office/drawing/2014/main" id="{597CBCC9-55F3-42DF-988E-E4645097D7DE}"/>
            </a:ext>
          </a:extLst>
        </cdr:cNvPr>
        <cdr:cNvSpPr txBox="1"/>
      </cdr:nvSpPr>
      <cdr:spPr>
        <a:xfrm xmlns:a="http://schemas.openxmlformats.org/drawingml/2006/main">
          <a:off x="7445829" y="1186543"/>
          <a:ext cx="857250" cy="244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VOF</a:t>
          </a:r>
        </a:p>
      </cdr:txBody>
    </cdr:sp>
  </cdr:relSizeAnchor>
  <cdr:relSizeAnchor xmlns:cdr="http://schemas.openxmlformats.org/drawingml/2006/chartDrawing">
    <cdr:from>
      <cdr:x>0.84837</cdr:x>
      <cdr:y>0.43904</cdr:y>
    </cdr:from>
    <cdr:to>
      <cdr:x>0.94605</cdr:x>
      <cdr:y>0.50885</cdr:y>
    </cdr:to>
    <cdr:sp macro="" textlink="">
      <cdr:nvSpPr>
        <cdr:cNvPr id="24" name="TextBox 23">
          <a:extLst xmlns:a="http://schemas.openxmlformats.org/drawingml/2006/main">
            <a:ext uri="{FF2B5EF4-FFF2-40B4-BE49-F238E27FC236}">
              <a16:creationId xmlns:a16="http://schemas.microsoft.com/office/drawing/2014/main" id="{00AFA2A7-026B-4432-A58E-3FDD571A6C52}"/>
            </a:ext>
          </a:extLst>
        </cdr:cNvPr>
        <cdr:cNvSpPr txBox="1"/>
      </cdr:nvSpPr>
      <cdr:spPr>
        <a:xfrm xmlns:a="http://schemas.openxmlformats.org/drawingml/2006/main">
          <a:off x="7445828" y="1540329"/>
          <a:ext cx="857250" cy="244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VN-Index</a:t>
          </a:r>
        </a:p>
      </cdr:txBody>
    </cdr:sp>
  </cdr:relSizeAnchor>
  <cdr:relSizeAnchor xmlns:cdr="http://schemas.openxmlformats.org/drawingml/2006/chartDrawing">
    <cdr:from>
      <cdr:x>0.86233</cdr:x>
      <cdr:y>0.53212</cdr:y>
    </cdr:from>
    <cdr:to>
      <cdr:x>0.96</cdr:x>
      <cdr:y>0.60193</cdr:y>
    </cdr:to>
    <cdr:sp macro="" textlink="">
      <cdr:nvSpPr>
        <cdr:cNvPr id="25" name="TextBox 24">
          <a:extLst xmlns:a="http://schemas.openxmlformats.org/drawingml/2006/main">
            <a:ext uri="{FF2B5EF4-FFF2-40B4-BE49-F238E27FC236}">
              <a16:creationId xmlns:a16="http://schemas.microsoft.com/office/drawing/2014/main" id="{E87D928D-A903-4592-ABAE-EA0A402CC34C}"/>
            </a:ext>
          </a:extLst>
        </cdr:cNvPr>
        <cdr:cNvSpPr txBox="1"/>
      </cdr:nvSpPr>
      <cdr:spPr>
        <a:xfrm xmlns:a="http://schemas.openxmlformats.org/drawingml/2006/main">
          <a:off x="7568294" y="1866900"/>
          <a:ext cx="857250" cy="244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VN30</a:t>
          </a:r>
        </a:p>
      </cdr:txBody>
    </cdr:sp>
  </cdr:relSizeAnchor>
  <cdr:relSizeAnchor xmlns:cdr="http://schemas.openxmlformats.org/drawingml/2006/chartDrawing">
    <cdr:from>
      <cdr:x>0.85798</cdr:x>
      <cdr:y>0.67252</cdr:y>
    </cdr:from>
    <cdr:to>
      <cdr:x>0.95566</cdr:x>
      <cdr:y>0.74233</cdr:y>
    </cdr:to>
    <cdr:sp macro="" textlink="">
      <cdr:nvSpPr>
        <cdr:cNvPr id="26" name="TextBox 25">
          <a:extLst xmlns:a="http://schemas.openxmlformats.org/drawingml/2006/main">
            <a:ext uri="{FF2B5EF4-FFF2-40B4-BE49-F238E27FC236}">
              <a16:creationId xmlns:a16="http://schemas.microsoft.com/office/drawing/2014/main" id="{3728DB1B-3E60-4467-AF96-88F1E226E3D5}"/>
            </a:ext>
          </a:extLst>
        </cdr:cNvPr>
        <cdr:cNvSpPr txBox="1"/>
      </cdr:nvSpPr>
      <cdr:spPr>
        <a:xfrm xmlns:a="http://schemas.openxmlformats.org/drawingml/2006/main">
          <a:off x="7530194" y="2359479"/>
          <a:ext cx="857250" cy="244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VEIL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16995</xdr:rowOff>
    </xdr:from>
    <xdr:to>
      <xdr:col>8</xdr:col>
      <xdr:colOff>25400</xdr:colOff>
      <xdr:row>16</xdr:row>
      <xdr:rowOff>98985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C1F0BE-323C-4E55-8011-3290B04FE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393700</xdr:colOff>
      <xdr:row>0</xdr:row>
      <xdr:rowOff>45571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E2690DD-F58C-479B-99CA-63999862FDD5}"/>
            </a:ext>
          </a:extLst>
        </xdr:cNvPr>
        <xdr:cNvSpPr txBox="1"/>
      </xdr:nvSpPr>
      <xdr:spPr>
        <a:xfrm>
          <a:off x="4051300" y="45571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12</xdr:col>
      <xdr:colOff>82550</xdr:colOff>
      <xdr:row>0</xdr:row>
      <xdr:rowOff>66862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EAD01D-515A-433D-A9FE-A5DFD5A0081A}"/>
            </a:ext>
          </a:extLst>
        </xdr:cNvPr>
        <xdr:cNvSpPr txBox="1"/>
      </xdr:nvSpPr>
      <xdr:spPr>
        <a:xfrm>
          <a:off x="8352491" y="66862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4</xdr:col>
      <xdr:colOff>186766</xdr:colOff>
      <xdr:row>22</xdr:row>
      <xdr:rowOff>44076</xdr:rowOff>
    </xdr:from>
    <xdr:to>
      <xdr:col>11</xdr:col>
      <xdr:colOff>470648</xdr:colOff>
      <xdr:row>36</xdr:row>
      <xdr:rowOff>172571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D06EFC9-4ACC-421B-983E-214901898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403412</xdr:colOff>
      <xdr:row>2</xdr:row>
      <xdr:rowOff>119530</xdr:rowOff>
    </xdr:from>
    <xdr:to>
      <xdr:col>15</xdr:col>
      <xdr:colOff>132680</xdr:colOff>
      <xdr:row>16</xdr:row>
      <xdr:rowOff>156814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F690F9-697F-464F-8160-6C6F53C6B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4941" y="493059"/>
          <a:ext cx="2792210" cy="2651990"/>
        </a:xfrm>
        <a:prstGeom prst="rect">
          <a:avLst/>
        </a:prstGeom>
      </xdr:spPr>
    </xdr:pic>
    <xdr:clientData/>
  </xdr:twoCellAnchor>
  <xdr:twoCellAnchor editAs="oneCell">
    <xdr:from>
      <xdr:col>12</xdr:col>
      <xdr:colOff>141940</xdr:colOff>
      <xdr:row>20</xdr:row>
      <xdr:rowOff>119529</xdr:rowOff>
    </xdr:from>
    <xdr:to>
      <xdr:col>22</xdr:col>
      <xdr:colOff>484475</xdr:colOff>
      <xdr:row>37</xdr:row>
      <xdr:rowOff>29372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B516A0C-13B9-4F62-A37F-E892B0A70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98646" y="3854823"/>
          <a:ext cx="6468417" cy="3084843"/>
        </a:xfrm>
        <a:prstGeom prst="rect">
          <a:avLst/>
        </a:prstGeom>
      </xdr:spPr>
    </xdr:pic>
    <xdr:clientData/>
  </xdr:twoCellAnchor>
  <xdr:twoCellAnchor editAs="oneCell">
    <xdr:from>
      <xdr:col>19</xdr:col>
      <xdr:colOff>380999</xdr:colOff>
      <xdr:row>0</xdr:row>
      <xdr:rowOff>22411</xdr:rowOff>
    </xdr:from>
    <xdr:to>
      <xdr:col>20</xdr:col>
      <xdr:colOff>441511</xdr:colOff>
      <xdr:row>3</xdr:row>
      <xdr:rowOff>135217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A106A062-B389-4498-BDD4-4B0043886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5823" y="22411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587749</xdr:colOff>
      <xdr:row>5</xdr:row>
      <xdr:rowOff>124571</xdr:rowOff>
    </xdr:from>
    <xdr:to>
      <xdr:col>23</xdr:col>
      <xdr:colOff>56031</xdr:colOff>
      <xdr:row>20</xdr:row>
      <xdr:rowOff>33617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872D175-4E8A-40AE-A6D1-CDFAFBD11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134471</xdr:colOff>
      <xdr:row>38</xdr:row>
      <xdr:rowOff>33617</xdr:rowOff>
    </xdr:from>
    <xdr:to>
      <xdr:col>23</xdr:col>
      <xdr:colOff>302559</xdr:colOff>
      <xdr:row>58</xdr:row>
      <xdr:rowOff>156882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7A588E7-3677-453C-BD07-192FE3FA2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18</xdr:col>
      <xdr:colOff>414245</xdr:colOff>
      <xdr:row>3</xdr:row>
      <xdr:rowOff>62380</xdr:rowOff>
    </xdr:from>
    <xdr:ext cx="2329356" cy="400174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D359F97-AADD-4649-B57C-AD01D23E37C7}"/>
            </a:ext>
          </a:extLst>
        </xdr:cNvPr>
        <xdr:cNvSpPr txBox="1"/>
      </xdr:nvSpPr>
      <xdr:spPr>
        <a:xfrm>
          <a:off x="12314892" y="633880"/>
          <a:ext cx="2329356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Assignment</a:t>
          </a:r>
          <a:r>
            <a:rPr lang="en-US" sz="2000" b="1" baseline="0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Report</a:t>
          </a:r>
          <a:endParaRPr lang="en-US" sz="2000" b="1">
            <a:solidFill>
              <a:schemeClr val="bg1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oneCellAnchor>
    <xdr:from>
      <xdr:col>16</xdr:col>
      <xdr:colOff>129615</xdr:colOff>
      <xdr:row>36</xdr:row>
      <xdr:rowOff>113926</xdr:rowOff>
    </xdr:from>
    <xdr:ext cx="2329356" cy="400174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AA4A6FC-FDE8-4D4C-8046-9CA256188F5A}"/>
            </a:ext>
          </a:extLst>
        </xdr:cNvPr>
        <xdr:cNvSpPr txBox="1"/>
      </xdr:nvSpPr>
      <xdr:spPr>
        <a:xfrm>
          <a:off x="10820027" y="6971926"/>
          <a:ext cx="2329356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Assignment</a:t>
          </a:r>
          <a:r>
            <a:rPr lang="en-US" sz="2000" b="1" baseline="0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Report</a:t>
          </a:r>
          <a:endParaRPr lang="en-US" sz="2000" b="1">
            <a:solidFill>
              <a:schemeClr val="bg1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0.57307</cdr:x>
      <cdr:y>0.23077</cdr:y>
    </cdr:from>
    <cdr:to>
      <cdr:x>0.70706</cdr:x>
      <cdr:y>0.46325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E7D962F-2344-4753-9709-71301365E253}"/>
            </a:ext>
          </a:extLst>
        </cdr:cNvPr>
        <cdr:cNvSpPr txBox="1"/>
      </cdr:nvSpPr>
      <cdr:spPr>
        <a:xfrm xmlns:a="http://schemas.openxmlformats.org/drawingml/2006/main">
          <a:off x="3910853" y="90767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0.14122</cdr:x>
      <cdr:y>0.12821</cdr:y>
    </cdr:from>
    <cdr:to>
      <cdr:x>0.9376</cdr:x>
      <cdr:y>0.18519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8F98BB2A-9F6A-4DDA-A41A-4413485CB138}"/>
            </a:ext>
          </a:extLst>
        </cdr:cNvPr>
        <cdr:cNvSpPr txBox="1"/>
      </cdr:nvSpPr>
      <cdr:spPr>
        <a:xfrm xmlns:a="http://schemas.openxmlformats.org/drawingml/2006/main">
          <a:off x="963706" y="504266"/>
          <a:ext cx="5434853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bg1">
                <a:alpha val="9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</xdr:colOff>
      <xdr:row>2</xdr:row>
      <xdr:rowOff>98425</xdr:rowOff>
    </xdr:from>
    <xdr:to>
      <xdr:col>10</xdr:col>
      <xdr:colOff>461818</xdr:colOff>
      <xdr:row>15</xdr:row>
      <xdr:rowOff>2124364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BB8F98-E282-422A-BCF0-5643F2113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15008</xdr:colOff>
      <xdr:row>0</xdr:row>
      <xdr:rowOff>47303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035E949-8363-4E26-9C35-223BBB7D595D}"/>
            </a:ext>
          </a:extLst>
        </xdr:cNvPr>
        <xdr:cNvSpPr txBox="1"/>
      </xdr:nvSpPr>
      <xdr:spPr>
        <a:xfrm>
          <a:off x="3686463" y="47303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14</xdr:col>
      <xdr:colOff>116440</xdr:colOff>
      <xdr:row>0</xdr:row>
      <xdr:rowOff>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D1F60C-C1DE-4202-B36E-F24728AB8F5D}"/>
            </a:ext>
          </a:extLst>
        </xdr:cNvPr>
        <xdr:cNvSpPr txBox="1"/>
      </xdr:nvSpPr>
      <xdr:spPr>
        <a:xfrm>
          <a:off x="8683167" y="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3</xdr:col>
      <xdr:colOff>150091</xdr:colOff>
      <xdr:row>19</xdr:row>
      <xdr:rowOff>161636</xdr:rowOff>
    </xdr:from>
    <xdr:to>
      <xdr:col>13</xdr:col>
      <xdr:colOff>404091</xdr:colOff>
      <xdr:row>45</xdr:row>
      <xdr:rowOff>11545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3CDC621-6188-4888-A9AB-4C0B1DC42A42}"/>
            </a:ext>
          </a:extLst>
        </xdr:cNvPr>
        <xdr:cNvGrpSpPr/>
      </xdr:nvGrpSpPr>
      <xdr:grpSpPr>
        <a:xfrm>
          <a:off x="3293341" y="5609936"/>
          <a:ext cx="6350000" cy="4802909"/>
          <a:chOff x="2066636" y="3382818"/>
          <a:chExt cx="6373091" cy="4652818"/>
        </a:xfrm>
      </xdr:grpSpPr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76283E91-7DBC-48CC-8147-4F9A9C7497F0}"/>
              </a:ext>
            </a:extLst>
          </xdr:cNvPr>
          <xdr:cNvGraphicFramePr>
            <a:graphicFrameLocks/>
          </xdr:cNvGraphicFramePr>
        </xdr:nvGraphicFramePr>
        <xdr:xfrm>
          <a:off x="2066636" y="3658295"/>
          <a:ext cx="6373091" cy="4377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TextBox 16">
            <a:extLst>
              <a:ext uri="{FF2B5EF4-FFF2-40B4-BE49-F238E27FC236}">
                <a16:creationId xmlns:a16="http://schemas.microsoft.com/office/drawing/2014/main" id="{4A7F29A4-CBA7-4CDE-9BFF-01C3F2C0166B}"/>
              </a:ext>
            </a:extLst>
          </xdr:cNvPr>
          <xdr:cNvSpPr txBox="1"/>
        </xdr:nvSpPr>
        <xdr:spPr>
          <a:xfrm>
            <a:off x="2909454" y="3382818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10</xdr:col>
      <xdr:colOff>438728</xdr:colOff>
      <xdr:row>2</xdr:row>
      <xdr:rowOff>-1</xdr:rowOff>
    </xdr:from>
    <xdr:to>
      <xdr:col>18</xdr:col>
      <xdr:colOff>579187</xdr:colOff>
      <xdr:row>16</xdr:row>
      <xdr:rowOff>10266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6FC557A-36B9-442C-B456-A24886CC7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910" y="369454"/>
          <a:ext cx="5035732" cy="4432176"/>
        </a:xfrm>
        <a:prstGeom prst="rect">
          <a:avLst/>
        </a:prstGeom>
      </xdr:spPr>
    </xdr:pic>
    <xdr:clientData/>
  </xdr:twoCellAnchor>
  <xdr:twoCellAnchor>
    <xdr:from>
      <xdr:col>14</xdr:col>
      <xdr:colOff>594590</xdr:colOff>
      <xdr:row>20</xdr:row>
      <xdr:rowOff>46181</xdr:rowOff>
    </xdr:from>
    <xdr:to>
      <xdr:col>24</xdr:col>
      <xdr:colOff>187946</xdr:colOff>
      <xdr:row>43</xdr:row>
      <xdr:rowOff>141087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AC4C759C-BD2F-4D4D-8684-832C2F1BB135}"/>
            </a:ext>
          </a:extLst>
        </xdr:cNvPr>
        <xdr:cNvGrpSpPr/>
      </xdr:nvGrpSpPr>
      <xdr:grpSpPr>
        <a:xfrm>
          <a:off x="10443440" y="5684981"/>
          <a:ext cx="5689356" cy="4476406"/>
          <a:chOff x="10598727" y="5299363"/>
          <a:chExt cx="5712447" cy="4343633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CECCB30E-5723-4311-9296-54DF7AECAF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98727" y="5899728"/>
            <a:ext cx="5712447" cy="3743268"/>
          </a:xfrm>
          <a:prstGeom prst="rect">
            <a:avLst/>
          </a:prstGeom>
        </xdr:spPr>
      </xdr:pic>
      <xdr:sp macro="" textlink="">
        <xdr:nvSpPr>
          <xdr:cNvPr id="20" name="TextBox 16">
            <a:extLst>
              <a:ext uri="{FF2B5EF4-FFF2-40B4-BE49-F238E27FC236}">
                <a16:creationId xmlns:a16="http://schemas.microsoft.com/office/drawing/2014/main" id="{6B80117A-67A3-4CB7-B5D0-65213470A281}"/>
              </a:ext>
            </a:extLst>
          </xdr:cNvPr>
          <xdr:cNvSpPr txBox="1"/>
        </xdr:nvSpPr>
        <xdr:spPr>
          <a:xfrm>
            <a:off x="11303001" y="5299363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31</xdr:col>
      <xdr:colOff>138545</xdr:colOff>
      <xdr:row>0</xdr:row>
      <xdr:rowOff>173182</xdr:rowOff>
    </xdr:from>
    <xdr:to>
      <xdr:col>32</xdr:col>
      <xdr:colOff>199736</xdr:colOff>
      <xdr:row>4</xdr:row>
      <xdr:rowOff>107373</xdr:rowOff>
    </xdr:to>
    <xdr:pic>
      <xdr:nvPicPr>
        <xdr:cNvPr id="13" name="Picture 12" descr="Có thể là hình ảnh về văn bản cho biết 'CSC'">
          <a:extLst>
            <a:ext uri="{FF2B5EF4-FFF2-40B4-BE49-F238E27FC236}">
              <a16:creationId xmlns:a16="http://schemas.microsoft.com/office/drawing/2014/main" id="{3DF61A96-58A5-4CAB-A724-0729F5AC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7818" y="173182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225137</xdr:colOff>
      <xdr:row>3</xdr:row>
      <xdr:rowOff>43006</xdr:rowOff>
    </xdr:from>
    <xdr:to>
      <xdr:col>29</xdr:col>
      <xdr:colOff>571500</xdr:colOff>
      <xdr:row>17</xdr:row>
      <xdr:rowOff>17318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71E2A63-9B02-4CD0-855C-4A5CA88EE9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42718</xdr:colOff>
      <xdr:row>48</xdr:row>
      <xdr:rowOff>106216</xdr:rowOff>
    </xdr:from>
    <xdr:to>
      <xdr:col>23</xdr:col>
      <xdr:colOff>588819</xdr:colOff>
      <xdr:row>72</xdr:row>
      <xdr:rowOff>138546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8081D1C5-D06C-40DB-ABB9-CC72C3BA5B58}"/>
            </a:ext>
          </a:extLst>
        </xdr:cNvPr>
        <xdr:cNvGrpSpPr/>
      </xdr:nvGrpSpPr>
      <xdr:grpSpPr>
        <a:xfrm>
          <a:off x="9891568" y="11079016"/>
          <a:ext cx="6032501" cy="4604330"/>
          <a:chOff x="2066636" y="3382818"/>
          <a:chExt cx="6373091" cy="4652818"/>
        </a:xfrm>
      </xdr:grpSpPr>
      <xdr:graphicFrame macro="">
        <xdr:nvGraphicFramePr>
          <xdr:cNvPr id="16" name="Chart 15">
            <a:extLst>
              <a:ext uri="{FF2B5EF4-FFF2-40B4-BE49-F238E27FC236}">
                <a16:creationId xmlns:a16="http://schemas.microsoft.com/office/drawing/2014/main" id="{139B40C7-430C-4272-95F3-865394F40944}"/>
              </a:ext>
            </a:extLst>
          </xdr:cNvPr>
          <xdr:cNvGraphicFramePr>
            <a:graphicFrameLocks/>
          </xdr:cNvGraphicFramePr>
        </xdr:nvGraphicFramePr>
        <xdr:xfrm>
          <a:off x="2066636" y="3658295"/>
          <a:ext cx="6373091" cy="4377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514BAACF-1EA1-49FD-9268-E7ECD13B423C}"/>
              </a:ext>
            </a:extLst>
          </xdr:cNvPr>
          <xdr:cNvSpPr txBox="1"/>
        </xdr:nvSpPr>
        <xdr:spPr>
          <a:xfrm>
            <a:off x="2909454" y="3382818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88900</xdr:rowOff>
    </xdr:from>
    <xdr:to>
      <xdr:col>19</xdr:col>
      <xdr:colOff>101601</xdr:colOff>
      <xdr:row>4</xdr:row>
      <xdr:rowOff>25400</xdr:rowOff>
    </xdr:to>
    <xdr:pic>
      <xdr:nvPicPr>
        <xdr:cNvPr id="3" name="Picture 2" descr="Có thể là hình ảnh về văn bản cho biết 'CSC'">
          <a:extLst>
            <a:ext uri="{FF2B5EF4-FFF2-40B4-BE49-F238E27FC236}">
              <a16:creationId xmlns:a16="http://schemas.microsoft.com/office/drawing/2014/main" id="{2571B5B5-2725-426E-BD2D-844FECFD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889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87475</xdr:colOff>
      <xdr:row>0</xdr:row>
      <xdr:rowOff>68036</xdr:rowOff>
    </xdr:from>
    <xdr:to>
      <xdr:col>7</xdr:col>
      <xdr:colOff>336512</xdr:colOff>
      <xdr:row>16</xdr:row>
      <xdr:rowOff>156936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4EF95-C04A-4AB2-936E-D7D03AF95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75" y="68036"/>
          <a:ext cx="4535287" cy="3199104"/>
        </a:xfrm>
        <a:prstGeom prst="rect">
          <a:avLst/>
        </a:prstGeom>
      </xdr:spPr>
    </xdr:pic>
    <xdr:clientData/>
  </xdr:twoCellAnchor>
  <xdr:twoCellAnchor>
    <xdr:from>
      <xdr:col>8</xdr:col>
      <xdr:colOff>163286</xdr:colOff>
      <xdr:row>2</xdr:row>
      <xdr:rowOff>66869</xdr:rowOff>
    </xdr:from>
    <xdr:to>
      <xdr:col>14</xdr:col>
      <xdr:colOff>157454</xdr:colOff>
      <xdr:row>19</xdr:row>
      <xdr:rowOff>126351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F8E8C0-CA4C-4972-88D0-304905C3B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311020</xdr:colOff>
      <xdr:row>6</xdr:row>
      <xdr:rowOff>19438</xdr:rowOff>
    </xdr:from>
    <xdr:to>
      <xdr:col>12</xdr:col>
      <xdr:colOff>398495</xdr:colOff>
      <xdr:row>7</xdr:row>
      <xdr:rowOff>145790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A1DB0C2-1ACA-4A60-9FA0-FD84016649B4}"/>
            </a:ext>
          </a:extLst>
        </xdr:cNvPr>
        <xdr:cNvSpPr txBox="1"/>
      </xdr:nvSpPr>
      <xdr:spPr>
        <a:xfrm>
          <a:off x="7950459" y="1185765"/>
          <a:ext cx="699796" cy="32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xdr:txBody>
    </xdr:sp>
    <xdr:clientData/>
  </xdr:twoCellAnchor>
  <xdr:twoCellAnchor>
    <xdr:from>
      <xdr:col>12</xdr:col>
      <xdr:colOff>194388</xdr:colOff>
      <xdr:row>6</xdr:row>
      <xdr:rowOff>77754</xdr:rowOff>
    </xdr:from>
    <xdr:to>
      <xdr:col>13</xdr:col>
      <xdr:colOff>495688</xdr:colOff>
      <xdr:row>7</xdr:row>
      <xdr:rowOff>116633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5E56718-467B-425D-AD99-07C7C8CB889F}"/>
            </a:ext>
          </a:extLst>
        </xdr:cNvPr>
        <xdr:cNvSpPr txBox="1"/>
      </xdr:nvSpPr>
      <xdr:spPr>
        <a:xfrm>
          <a:off x="8446148" y="1244081"/>
          <a:ext cx="913622" cy="2332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Thấp</a:t>
          </a:r>
          <a:r>
            <a:rPr lang="en-US" sz="11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nhất</a:t>
          </a:r>
          <a:endParaRPr lang="en-US" sz="1100" b="1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0.62755</cdr:x>
      <cdr:y>0.12458</cdr:y>
    </cdr:from>
    <cdr:to>
      <cdr:x>0.96769</cdr:x>
      <cdr:y>0.29205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9147A55-4A05-4A9A-BBF9-E05EB8143C1B}"/>
            </a:ext>
          </a:extLst>
        </cdr:cNvPr>
        <cdr:cNvSpPr txBox="1"/>
      </cdr:nvSpPr>
      <cdr:spPr>
        <a:xfrm xmlns:a="http://schemas.openxmlformats.org/drawingml/2006/main">
          <a:off x="2869163" y="419100"/>
          <a:ext cx="1555102" cy="5633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Tỷ</a:t>
          </a:r>
          <a:r>
            <a:rPr lang="en-US" sz="1100" b="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lệ vốn ngắn hạn cho vay trung dài hạn</a:t>
          </a:r>
          <a:endParaRPr lang="en-US" sz="1100" b="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apps.automeris.io/wp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63"/>
  <sheetViews>
    <sheetView showGridLines="0" tabSelected="1" topLeftCell="X6" zoomScale="70" zoomScaleNormal="70" workbookViewId="0">
      <selection activeCell="AC51" sqref="AC51"/>
    </sheetView>
  </sheetViews>
  <sheetFormatPr defaultRowHeight="15"/>
  <cols>
    <col min="1" max="1" width="9.85546875" bestFit="1" customWidth="1"/>
  </cols>
  <sheetData>
    <row r="5" spans="2:4">
      <c r="B5" s="1" t="s">
        <v>0</v>
      </c>
      <c r="C5" s="2" t="s">
        <v>1</v>
      </c>
      <c r="D5" s="3" t="s">
        <v>2</v>
      </c>
    </row>
    <row r="6" spans="2:4">
      <c r="B6" s="4" t="s">
        <v>3</v>
      </c>
      <c r="C6" s="7">
        <v>161.23131392604199</v>
      </c>
      <c r="D6" s="8">
        <v>161.23131392604199</v>
      </c>
    </row>
    <row r="7" spans="2:4">
      <c r="B7" s="5" t="s">
        <v>4</v>
      </c>
      <c r="C7" s="9">
        <v>186.959087332808</v>
      </c>
      <c r="D7" s="10">
        <v>186.959087332808</v>
      </c>
    </row>
    <row r="8" spans="2:4">
      <c r="B8" s="4" t="s">
        <v>5</v>
      </c>
      <c r="C8" s="7">
        <v>243.07631785995201</v>
      </c>
      <c r="D8" s="8">
        <v>244.630212431156</v>
      </c>
    </row>
    <row r="9" spans="2:4">
      <c r="B9" s="5" t="s">
        <v>6</v>
      </c>
      <c r="C9" s="9">
        <v>152.26199842643501</v>
      </c>
      <c r="D9" s="10">
        <v>152.26199842643501</v>
      </c>
    </row>
    <row r="10" spans="2:4">
      <c r="B10" s="4" t="s">
        <v>7</v>
      </c>
      <c r="C10" s="7">
        <v>190.90283241541999</v>
      </c>
      <c r="D10" s="8">
        <v>190.90283241541999</v>
      </c>
    </row>
    <row r="11" spans="2:4">
      <c r="B11" s="5" t="s">
        <v>8</v>
      </c>
      <c r="C11" s="9">
        <v>156.06805664830799</v>
      </c>
      <c r="D11" s="10">
        <v>171.21361132966101</v>
      </c>
    </row>
    <row r="12" spans="2:4">
      <c r="B12" s="4" t="s">
        <v>9</v>
      </c>
      <c r="C12" s="7">
        <v>131.894177812745</v>
      </c>
      <c r="D12" s="8">
        <v>140.22423288748999</v>
      </c>
    </row>
    <row r="13" spans="2:4">
      <c r="B13" s="5" t="s">
        <v>10</v>
      </c>
      <c r="C13" s="9">
        <v>169.81707317073099</v>
      </c>
      <c r="D13" s="10">
        <v>214.39811172305201</v>
      </c>
    </row>
    <row r="14" spans="2:4">
      <c r="B14" s="4" t="s">
        <v>11</v>
      </c>
      <c r="C14" s="7">
        <v>139.54563335955899</v>
      </c>
      <c r="D14" s="8">
        <v>174.301730920534</v>
      </c>
    </row>
    <row r="15" spans="2:4">
      <c r="B15" s="5" t="s">
        <v>12</v>
      </c>
      <c r="C15" s="9">
        <v>116.768292682926</v>
      </c>
      <c r="D15" s="10">
        <v>152.380015735641</v>
      </c>
    </row>
    <row r="16" spans="2:4">
      <c r="B16" s="4" t="s">
        <v>13</v>
      </c>
      <c r="C16" s="7">
        <v>138.78835562549099</v>
      </c>
      <c r="D16" s="8">
        <v>168.32218725413</v>
      </c>
    </row>
    <row r="17" spans="1:7">
      <c r="B17" s="6" t="s">
        <v>14</v>
      </c>
      <c r="C17" s="11">
        <v>160.03147128245399</v>
      </c>
      <c r="D17" s="12">
        <v>198.55428796223401</v>
      </c>
    </row>
    <row r="21" spans="1:7">
      <c r="A21" s="16"/>
      <c r="B21" s="16" t="s">
        <v>15</v>
      </c>
      <c r="C21" s="16" t="s">
        <v>16</v>
      </c>
      <c r="D21" s="16" t="s">
        <v>17</v>
      </c>
      <c r="E21" s="16" t="s">
        <v>18</v>
      </c>
      <c r="F21" s="16" t="s">
        <v>19</v>
      </c>
      <c r="G21" s="16" t="s">
        <v>20</v>
      </c>
    </row>
    <row r="22" spans="1:7">
      <c r="A22" s="17">
        <v>43836</v>
      </c>
      <c r="B22" s="18">
        <v>0.93178650000000007</v>
      </c>
      <c r="C22" s="18">
        <v>0.65853570000000006</v>
      </c>
      <c r="D22" s="18">
        <v>2.7986862000000001</v>
      </c>
      <c r="E22" s="18">
        <v>3.5297710999999996</v>
      </c>
      <c r="F22" s="18">
        <v>0.58057769999999997</v>
      </c>
      <c r="G22" s="18">
        <v>2.7643021000000001</v>
      </c>
    </row>
    <row r="23" spans="1:7">
      <c r="A23" s="17">
        <v>43830</v>
      </c>
      <c r="B23" s="18">
        <v>0.94229640000000003</v>
      </c>
      <c r="C23" s="18">
        <v>0.67131200000000002</v>
      </c>
      <c r="D23" s="18">
        <v>2.8795093000000005</v>
      </c>
      <c r="E23" s="18">
        <v>3.4998003999999998</v>
      </c>
      <c r="F23" s="18">
        <v>0.58894939999999996</v>
      </c>
      <c r="G23" s="18">
        <v>2.7643021000000001</v>
      </c>
    </row>
    <row r="24" spans="1:7">
      <c r="A24" s="17">
        <v>43738</v>
      </c>
      <c r="B24" s="18">
        <v>1.0141884000000001</v>
      </c>
      <c r="C24" s="18">
        <v>0.75464380000000009</v>
      </c>
      <c r="D24" s="18">
        <v>2.8946695</v>
      </c>
      <c r="E24" s="18">
        <v>3.6396438999999998</v>
      </c>
      <c r="F24" s="18">
        <v>0.6877354</v>
      </c>
      <c r="G24" s="18">
        <v>3.0851233000000002</v>
      </c>
    </row>
    <row r="25" spans="1:7">
      <c r="A25" s="17">
        <v>43644</v>
      </c>
      <c r="B25" s="18">
        <v>0.91996279999999997</v>
      </c>
      <c r="C25" s="18">
        <v>0.64313550000000008</v>
      </c>
      <c r="D25" s="18">
        <v>2.8889673</v>
      </c>
      <c r="E25" s="18">
        <v>3.3980807</v>
      </c>
      <c r="F25" s="18">
        <v>0.46002510000000002</v>
      </c>
      <c r="G25" s="18">
        <v>2.9140185999999999</v>
      </c>
    </row>
    <row r="26" spans="1:7">
      <c r="A26" s="17">
        <v>43553</v>
      </c>
      <c r="B26" s="18">
        <v>0.98225440000000008</v>
      </c>
      <c r="C26" s="18">
        <v>0.71137139999999999</v>
      </c>
      <c r="D26" s="18">
        <v>2.7612880999999998</v>
      </c>
      <c r="E26" s="18">
        <v>3.4740826</v>
      </c>
      <c r="F26" s="18">
        <v>0.43993299999999996</v>
      </c>
      <c r="G26" s="18">
        <v>2.8712423999999999</v>
      </c>
    </row>
    <row r="27" spans="1:7">
      <c r="A27" s="17">
        <v>43465</v>
      </c>
      <c r="B27" s="18">
        <v>0.80394929999999998</v>
      </c>
      <c r="C27" s="18">
        <v>0.62554900000000002</v>
      </c>
      <c r="D27" s="18">
        <v>2.7612880999999998</v>
      </c>
      <c r="E27" s="18">
        <v>3.3759866000000001</v>
      </c>
      <c r="F27" s="18">
        <v>0.53034740000000002</v>
      </c>
      <c r="G27" s="18">
        <v>2.9097933999999999</v>
      </c>
    </row>
    <row r="28" spans="1:7">
      <c r="A28" s="17">
        <v>43371</v>
      </c>
      <c r="B28" s="18">
        <v>1.0557633</v>
      </c>
      <c r="C28" s="18">
        <v>0.89122960000000007</v>
      </c>
      <c r="D28" s="18">
        <v>2.8923242</v>
      </c>
      <c r="E28" s="18">
        <v>3.8246585</v>
      </c>
      <c r="F28" s="18">
        <v>0.57388030000000001</v>
      </c>
      <c r="G28" s="18">
        <v>3.2146423</v>
      </c>
    </row>
    <row r="29" spans="1:7">
      <c r="A29" s="17">
        <v>43280</v>
      </c>
      <c r="B29" s="18">
        <v>0.94187189999999998</v>
      </c>
      <c r="C29" s="18">
        <v>0.80152860000000004</v>
      </c>
      <c r="D29" s="18">
        <v>2.6254221000000002</v>
      </c>
      <c r="E29" s="18">
        <v>3.5630123999999999</v>
      </c>
      <c r="F29" s="18">
        <v>0.40644620000000004</v>
      </c>
      <c r="G29" s="18">
        <v>3.3281923999999998</v>
      </c>
    </row>
    <row r="30" spans="1:7">
      <c r="A30" s="17">
        <v>43189</v>
      </c>
      <c r="B30" s="18">
        <v>1.3737494000000001</v>
      </c>
      <c r="C30" s="18">
        <v>1.1922923000000001</v>
      </c>
      <c r="D30" s="18">
        <v>2.837717</v>
      </c>
      <c r="E30" s="18">
        <v>3.9360201999999997</v>
      </c>
      <c r="F30" s="18">
        <v>0.62411050000000001</v>
      </c>
      <c r="G30" s="18">
        <v>3.5928600999999998</v>
      </c>
    </row>
    <row r="31" spans="1:7">
      <c r="A31" s="17">
        <v>43098</v>
      </c>
      <c r="B31" s="18">
        <v>0.98928790000000011</v>
      </c>
      <c r="C31" s="18">
        <v>0.85470659999999998</v>
      </c>
      <c r="D31" s="18">
        <v>2.6480304000000001</v>
      </c>
      <c r="E31" s="18">
        <v>3.8580376999999997</v>
      </c>
      <c r="F31" s="18">
        <v>0.4784429</v>
      </c>
      <c r="G31" s="18">
        <v>3.3214229999999998</v>
      </c>
    </row>
    <row r="32" spans="1:7">
      <c r="A32" s="17">
        <v>43007</v>
      </c>
      <c r="B32" s="18">
        <v>0.62584640000000002</v>
      </c>
      <c r="C32" s="18">
        <v>0.5071582</v>
      </c>
      <c r="D32" s="18">
        <v>2.2237155</v>
      </c>
      <c r="E32" s="18">
        <v>3.7478122000000003</v>
      </c>
      <c r="F32" s="18">
        <v>0.31603179999999997</v>
      </c>
      <c r="G32" s="18">
        <v>2.7283438000000002</v>
      </c>
    </row>
    <row r="33" spans="1:7">
      <c r="A33" s="17">
        <v>42916</v>
      </c>
      <c r="B33" s="18">
        <v>0.56935550000000001</v>
      </c>
      <c r="C33" s="18">
        <v>0.4552351</v>
      </c>
      <c r="D33" s="18">
        <v>2.1571754000000003</v>
      </c>
      <c r="E33" s="18">
        <v>3.7488253999999999</v>
      </c>
      <c r="F33" s="18">
        <v>0.27584759999999997</v>
      </c>
      <c r="G33" s="18">
        <v>2.8680396000000004</v>
      </c>
    </row>
    <row r="34" spans="1:7">
      <c r="A34" s="17">
        <v>42825</v>
      </c>
      <c r="B34" s="18">
        <v>0.45989040000000003</v>
      </c>
      <c r="C34" s="18">
        <v>0.31798389999999999</v>
      </c>
      <c r="D34" s="18">
        <v>2.0284206</v>
      </c>
      <c r="E34" s="18">
        <v>3.4963918999999999</v>
      </c>
      <c r="F34" s="18">
        <v>0.10506489999999999</v>
      </c>
      <c r="G34" s="18">
        <v>2.4980304000000002</v>
      </c>
    </row>
    <row r="35" spans="1:7">
      <c r="A35" s="17">
        <v>42734</v>
      </c>
      <c r="B35" s="18">
        <v>0.34379609999999999</v>
      </c>
      <c r="C35" s="18">
        <v>0.19438369999999999</v>
      </c>
      <c r="D35" s="18">
        <v>1.9399017000000001</v>
      </c>
      <c r="E35" s="18">
        <v>3.0079532000000002</v>
      </c>
      <c r="F35" s="18">
        <v>-1.0464599999999999E-2</v>
      </c>
      <c r="G35" s="18">
        <v>2.8462160999999999</v>
      </c>
    </row>
    <row r="36" spans="1:7">
      <c r="A36" s="17">
        <v>42643</v>
      </c>
      <c r="B36" s="18">
        <v>0.38595709999999994</v>
      </c>
      <c r="C36" s="18">
        <v>0.27087099999999997</v>
      </c>
      <c r="D36" s="18">
        <v>1.5750962999999998</v>
      </c>
      <c r="E36" s="18">
        <v>3.0223858999999997</v>
      </c>
      <c r="F36" s="18">
        <v>0</v>
      </c>
      <c r="G36" s="18">
        <v>2.7185904000000001</v>
      </c>
    </row>
    <row r="37" spans="1:7">
      <c r="A37" s="17">
        <v>42551</v>
      </c>
      <c r="B37" s="18">
        <v>0.27788669999999999</v>
      </c>
      <c r="C37" s="18">
        <v>0.18217770000000003</v>
      </c>
      <c r="D37" s="18">
        <v>1.2639389000000001</v>
      </c>
      <c r="E37" s="18">
        <v>2.8045755000000003</v>
      </c>
      <c r="F37" s="18">
        <v>0</v>
      </c>
      <c r="G37" s="18">
        <v>2.4295402999999998</v>
      </c>
    </row>
    <row r="38" spans="1:7">
      <c r="A38" s="17">
        <v>42460</v>
      </c>
      <c r="B38" s="18">
        <v>0.1343048</v>
      </c>
      <c r="C38" s="18">
        <v>8.6925100000000005E-2</v>
      </c>
      <c r="D38" s="18">
        <v>0.90449839999999992</v>
      </c>
      <c r="E38" s="18">
        <v>2.1653923000000002</v>
      </c>
      <c r="F38" s="18">
        <v>0</v>
      </c>
      <c r="G38" s="18">
        <v>1.9420867999999998</v>
      </c>
    </row>
    <row r="39" spans="1:7">
      <c r="A39" s="17">
        <v>42369</v>
      </c>
      <c r="B39" s="18">
        <v>0.17030139999999999</v>
      </c>
      <c r="C39" s="18">
        <v>0.1323269</v>
      </c>
      <c r="D39" s="18">
        <v>0.73680060000000003</v>
      </c>
      <c r="E39" s="18">
        <v>2.4031628</v>
      </c>
      <c r="F39" s="18">
        <v>0</v>
      </c>
      <c r="G39" s="18">
        <v>1.7834696999999999</v>
      </c>
    </row>
    <row r="40" spans="1:7">
      <c r="A40" s="17">
        <v>42277</v>
      </c>
      <c r="B40" s="18">
        <v>0.13717480000000001</v>
      </c>
      <c r="C40" s="18">
        <v>0.10333290000000001</v>
      </c>
      <c r="D40" s="18">
        <v>0.66984759999999999</v>
      </c>
      <c r="E40" s="18">
        <v>2.2366804999999998</v>
      </c>
      <c r="F40" s="18">
        <v>0</v>
      </c>
      <c r="G40" s="18">
        <v>1.4876434000000001</v>
      </c>
    </row>
    <row r="41" spans="1:7">
      <c r="A41" s="17">
        <v>42185</v>
      </c>
      <c r="B41" s="18">
        <v>0.19863779999999998</v>
      </c>
      <c r="C41" s="18">
        <v>0.18339449999999999</v>
      </c>
      <c r="D41" s="18">
        <v>0.70751949999999997</v>
      </c>
      <c r="E41" s="18">
        <v>2.6978197999999995</v>
      </c>
      <c r="F41" s="18">
        <v>0</v>
      </c>
      <c r="G41" s="18">
        <v>1.4516382999999999</v>
      </c>
    </row>
    <row r="42" spans="1:7">
      <c r="A42" s="17">
        <v>42094</v>
      </c>
      <c r="B42" s="18">
        <v>0.1139115</v>
      </c>
      <c r="C42" s="18">
        <v>0.10266749999999999</v>
      </c>
      <c r="D42" s="18">
        <v>0.74573250000000002</v>
      </c>
      <c r="E42" s="18">
        <v>2.9511284999999998</v>
      </c>
      <c r="F42" s="18">
        <v>0</v>
      </c>
      <c r="G42" s="18">
        <v>1.4820431999999999</v>
      </c>
    </row>
    <row r="43" spans="1:7">
      <c r="A43" s="17">
        <v>42004</v>
      </c>
      <c r="B43" s="18">
        <v>0.1027952</v>
      </c>
      <c r="C43" s="18">
        <v>0.14390549999999999</v>
      </c>
      <c r="D43" s="18">
        <v>0.72157880000000008</v>
      </c>
      <c r="E43" s="18">
        <v>2.6666665999999997</v>
      </c>
      <c r="F43" s="18">
        <v>0</v>
      </c>
      <c r="G43" s="18">
        <v>1.3267310000000001</v>
      </c>
    </row>
    <row r="44" spans="1:7">
      <c r="A44" s="17">
        <v>41912</v>
      </c>
      <c r="B44" s="18">
        <v>0.21025929999999998</v>
      </c>
      <c r="C44" s="18">
        <v>0.22487970000000002</v>
      </c>
      <c r="D44" s="18">
        <v>0.79608959999999995</v>
      </c>
      <c r="E44" s="18">
        <v>2.9957623</v>
      </c>
      <c r="F44" s="18">
        <v>0</v>
      </c>
      <c r="G44" s="18">
        <v>1.3472952</v>
      </c>
    </row>
    <row r="45" spans="1:7">
      <c r="A45" s="17">
        <v>41820</v>
      </c>
      <c r="B45" s="18">
        <v>0.1684823</v>
      </c>
      <c r="C45" s="18">
        <v>0.16938230000000001</v>
      </c>
      <c r="D45" s="18">
        <v>0.56925110000000001</v>
      </c>
      <c r="E45" s="18">
        <v>2.3371411000000002</v>
      </c>
      <c r="F45" s="18">
        <v>0</v>
      </c>
      <c r="G45" s="18">
        <v>0.82902969999999998</v>
      </c>
    </row>
    <row r="46" spans="1:7">
      <c r="A46" s="17">
        <v>41729</v>
      </c>
      <c r="B46" s="18">
        <v>0.1956465</v>
      </c>
      <c r="C46" s="18">
        <v>0.27465440000000002</v>
      </c>
      <c r="D46" s="18">
        <v>0.61609259999999999</v>
      </c>
      <c r="E46" s="18">
        <v>2.3846153000000001</v>
      </c>
      <c r="F46" s="18">
        <v>0</v>
      </c>
      <c r="G46" s="18">
        <v>0.9617386</v>
      </c>
    </row>
    <row r="47" spans="1:7">
      <c r="A47" s="17">
        <v>41639</v>
      </c>
      <c r="B47" s="18">
        <v>1.9928500000000002E-2</v>
      </c>
      <c r="C47" s="18">
        <v>6.8882300000000007E-2</v>
      </c>
      <c r="D47" s="18">
        <v>0.46215139999999999</v>
      </c>
      <c r="E47" s="18">
        <v>2.1544449000000001</v>
      </c>
      <c r="F47" s="18">
        <v>0</v>
      </c>
      <c r="G47" s="18">
        <v>0.6558138</v>
      </c>
    </row>
    <row r="48" spans="1:7">
      <c r="A48" s="17">
        <v>41547</v>
      </c>
      <c r="B48" s="18">
        <v>-4.3252000000000004E-3</v>
      </c>
      <c r="C48" s="18">
        <v>4.8653000000000002E-2</v>
      </c>
      <c r="D48" s="18">
        <v>0.36332410000000004</v>
      </c>
      <c r="E48" s="18">
        <v>1.7495624000000001</v>
      </c>
      <c r="F48" s="18">
        <v>0</v>
      </c>
      <c r="G48" s="18">
        <v>0.63552790000000003</v>
      </c>
    </row>
    <row r="49" spans="1:7">
      <c r="A49" s="17">
        <v>41453</v>
      </c>
      <c r="B49" s="18">
        <v>-2.75684E-2</v>
      </c>
      <c r="C49" s="18">
        <v>2.3898700000000002E-2</v>
      </c>
      <c r="D49" s="18">
        <v>0.50150359999999994</v>
      </c>
      <c r="E49" s="18">
        <v>1.6927681999999999</v>
      </c>
      <c r="F49" s="18">
        <v>0</v>
      </c>
      <c r="G49" s="18">
        <v>0.7465406</v>
      </c>
    </row>
    <row r="50" spans="1:7">
      <c r="A50" s="17">
        <v>41362</v>
      </c>
      <c r="B50" s="18">
        <v>-7.5388999999999994E-3</v>
      </c>
      <c r="C50" s="18">
        <v>5.0021899999999994E-2</v>
      </c>
      <c r="D50" s="18">
        <v>0.48786309999999999</v>
      </c>
      <c r="E50" s="18">
        <v>2.0359128000000002</v>
      </c>
      <c r="F50" s="18">
        <v>0</v>
      </c>
      <c r="G50" s="18">
        <v>0.73199939999999997</v>
      </c>
    </row>
    <row r="51" spans="1:7">
      <c r="A51" s="17">
        <v>41274</v>
      </c>
      <c r="B51" s="18">
        <v>-0.1637933</v>
      </c>
      <c r="C51" s="18">
        <v>-7.717170000000001E-2</v>
      </c>
      <c r="D51" s="18">
        <v>0.2138641</v>
      </c>
      <c r="E51" s="18">
        <v>1.3038078</v>
      </c>
      <c r="F51" s="18">
        <v>0</v>
      </c>
      <c r="G51" s="18">
        <v>0.20490659999999999</v>
      </c>
    </row>
    <row r="52" spans="1:7">
      <c r="A52" s="17">
        <v>41180</v>
      </c>
      <c r="B52" s="18">
        <v>-0.20656060000000001</v>
      </c>
      <c r="C52" s="18">
        <v>-0.13211779999999998</v>
      </c>
      <c r="D52" s="18">
        <v>8.1060599999999997E-2</v>
      </c>
      <c r="E52" s="18">
        <v>1.0313679999999998</v>
      </c>
      <c r="F52" s="18">
        <v>0</v>
      </c>
      <c r="G52" s="18">
        <v>0.33733429999999998</v>
      </c>
    </row>
    <row r="53" spans="1:7">
      <c r="A53" s="17">
        <v>41089</v>
      </c>
      <c r="B53" s="18">
        <v>-0.14633060000000001</v>
      </c>
      <c r="C53" s="18">
        <v>-5.3691300000000004E-2</v>
      </c>
      <c r="D53" s="18">
        <v>2.2873600000000001E-2</v>
      </c>
      <c r="E53" s="18">
        <v>0.77501920000000002</v>
      </c>
      <c r="F53" s="18">
        <v>0</v>
      </c>
      <c r="G53" s="18">
        <v>0.4422838</v>
      </c>
    </row>
    <row r="54" spans="1:7">
      <c r="A54" s="17">
        <v>40998</v>
      </c>
      <c r="B54" s="18">
        <v>-0.10861610000000001</v>
      </c>
      <c r="C54" s="18">
        <v>-4.9242399999999999E-2</v>
      </c>
      <c r="D54" s="18">
        <v>4.2528099999999999E-2</v>
      </c>
      <c r="E54" s="18">
        <v>0.75326269999999995</v>
      </c>
      <c r="F54" s="18">
        <v>0</v>
      </c>
      <c r="G54" s="18">
        <v>0.39769520000000003</v>
      </c>
    </row>
    <row r="55" spans="1:7">
      <c r="A55" s="17">
        <v>40907</v>
      </c>
      <c r="B55" s="18">
        <v>-0.2894678</v>
      </c>
      <c r="C55" s="18">
        <v>-0.26117460000000003</v>
      </c>
      <c r="D55" s="18">
        <v>-0.12137779999999999</v>
      </c>
      <c r="E55" s="18">
        <v>0.40452939999999998</v>
      </c>
      <c r="F55" s="18">
        <v>0</v>
      </c>
      <c r="G55" s="18">
        <v>3.0858799999999999E-2</v>
      </c>
    </row>
    <row r="56" spans="1:7">
      <c r="A56" s="17">
        <v>40816</v>
      </c>
      <c r="B56" s="18">
        <v>-0.13575999999999999</v>
      </c>
      <c r="C56" s="18">
        <v>-0.13308739999999999</v>
      </c>
      <c r="D56" s="18">
        <v>-5.7185800000000002E-2</v>
      </c>
      <c r="E56" s="18">
        <v>0.30512820000000002</v>
      </c>
      <c r="F56" s="18">
        <v>0</v>
      </c>
      <c r="G56" s="18">
        <v>-8.7644199999999992E-2</v>
      </c>
    </row>
    <row r="57" spans="1:7">
      <c r="A57" s="17">
        <v>40724</v>
      </c>
      <c r="B57" s="18">
        <v>-0.12577559999999999</v>
      </c>
      <c r="C57" s="18">
        <v>-0.13536889999999999</v>
      </c>
      <c r="D57" s="18">
        <v>4.7613700000000002E-2</v>
      </c>
      <c r="E57" s="18">
        <v>0.34213110000000002</v>
      </c>
      <c r="F57" s="18">
        <v>0</v>
      </c>
      <c r="G57" s="18">
        <v>2.5009100000000003E-2</v>
      </c>
    </row>
    <row r="58" spans="1:7">
      <c r="A58" s="17">
        <v>40633</v>
      </c>
      <c r="B58" s="18">
        <v>-6.7991200000000002E-2</v>
      </c>
      <c r="C58" s="18">
        <v>-7.0403300000000002E-2</v>
      </c>
      <c r="D58" s="18">
        <v>0.1354747</v>
      </c>
      <c r="E58" s="18">
        <v>0.38197450000000005</v>
      </c>
      <c r="F58" s="18">
        <v>0</v>
      </c>
      <c r="G58" s="18">
        <v>0.25154350000000003</v>
      </c>
    </row>
    <row r="59" spans="1:7">
      <c r="A59" s="17">
        <v>40543</v>
      </c>
      <c r="B59" s="18">
        <v>-2.0433699999999999E-2</v>
      </c>
      <c r="C59" s="18">
        <v>-2.3518500000000001E-2</v>
      </c>
      <c r="D59" s="18">
        <v>0.29551739999999999</v>
      </c>
      <c r="E59" s="18">
        <v>0.46691229999999995</v>
      </c>
      <c r="F59" s="18">
        <v>0</v>
      </c>
      <c r="G59" s="18">
        <v>0.58788419999999997</v>
      </c>
    </row>
    <row r="60" spans="1:7">
      <c r="A60" s="17">
        <v>40451</v>
      </c>
      <c r="B60" s="18">
        <v>-8.1350900000000004E-2</v>
      </c>
      <c r="C60" s="18">
        <v>-9.8941000000000001E-2</v>
      </c>
      <c r="D60" s="18">
        <v>6.7635699999999993E-2</v>
      </c>
      <c r="E60" s="18">
        <v>0.54805769999999998</v>
      </c>
      <c r="F60" s="18">
        <v>0</v>
      </c>
      <c r="G60" s="18">
        <v>0.251083</v>
      </c>
    </row>
    <row r="61" spans="1:7">
      <c r="A61" s="17">
        <v>40359</v>
      </c>
      <c r="B61" s="18">
        <v>2.5001499999999999E-2</v>
      </c>
      <c r="C61" s="18">
        <v>-2.3574999999999998E-3</v>
      </c>
      <c r="D61" s="18">
        <v>5.6952999999999995E-3</v>
      </c>
      <c r="E61" s="18">
        <v>0.33555970000000002</v>
      </c>
      <c r="F61" s="18">
        <v>0</v>
      </c>
      <c r="G61" s="18">
        <v>0.32219299999999995</v>
      </c>
    </row>
    <row r="62" spans="1:7">
      <c r="A62" s="17">
        <v>40268</v>
      </c>
      <c r="B62" s="18">
        <v>9.0344999999999991E-3</v>
      </c>
      <c r="C62" s="18">
        <v>-1.05139E-2</v>
      </c>
      <c r="D62" s="18">
        <v>0.1053765</v>
      </c>
      <c r="E62" s="18">
        <v>0.16213730000000001</v>
      </c>
      <c r="F62" s="18">
        <v>0</v>
      </c>
      <c r="G62" s="18">
        <v>0.2178717</v>
      </c>
    </row>
    <row r="63" spans="1:7">
      <c r="A63" s="17">
        <v>40178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FF00-FD7A-4C0A-97CB-A28654BDF240}">
  <dimension ref="A4:C40"/>
  <sheetViews>
    <sheetView showGridLines="0" topLeftCell="G28" zoomScale="85" zoomScaleNormal="85" workbookViewId="0">
      <selection activeCell="Y37" sqref="Y37"/>
    </sheetView>
  </sheetViews>
  <sheetFormatPr defaultRowHeight="15"/>
  <cols>
    <col min="1" max="1" width="13" bestFit="1" customWidth="1"/>
    <col min="2" max="2" width="20.28515625" bestFit="1" customWidth="1"/>
  </cols>
  <sheetData>
    <row r="4" spans="1:2">
      <c r="A4" t="s">
        <v>21</v>
      </c>
      <c r="B4" t="s">
        <v>22</v>
      </c>
    </row>
    <row r="5" spans="1:2">
      <c r="A5" s="13" t="s">
        <v>23</v>
      </c>
      <c r="B5" s="13">
        <v>1</v>
      </c>
    </row>
    <row r="6" spans="1:2">
      <c r="A6" s="13" t="s">
        <v>24</v>
      </c>
      <c r="B6" s="13">
        <v>2</v>
      </c>
    </row>
    <row r="7" spans="1:2">
      <c r="A7" s="13" t="s">
        <v>25</v>
      </c>
      <c r="B7" s="13">
        <v>4</v>
      </c>
    </row>
    <row r="8" spans="1:2">
      <c r="A8" s="13" t="s">
        <v>26</v>
      </c>
      <c r="B8" s="13">
        <v>5</v>
      </c>
    </row>
    <row r="9" spans="1:2">
      <c r="A9" s="13" t="s">
        <v>27</v>
      </c>
      <c r="B9" s="13">
        <v>7</v>
      </c>
    </row>
    <row r="19" spans="1:3">
      <c r="B19" t="s">
        <v>28</v>
      </c>
      <c r="C19" t="s">
        <v>29</v>
      </c>
    </row>
    <row r="20" spans="1:3">
      <c r="A20" t="s">
        <v>30</v>
      </c>
      <c r="B20" s="21">
        <v>8306.7607719633597</v>
      </c>
      <c r="C20" s="22">
        <v>9.45833216170366E-2</v>
      </c>
    </row>
    <row r="21" spans="1:3">
      <c r="A21" t="s">
        <v>31</v>
      </c>
      <c r="B21" s="21">
        <v>9319.4237456532501</v>
      </c>
      <c r="C21" s="22">
        <v>0.78660011810027197</v>
      </c>
    </row>
    <row r="22" spans="1:3">
      <c r="A22" t="s">
        <v>32</v>
      </c>
      <c r="B22" s="21">
        <v>18508.187348273899</v>
      </c>
      <c r="C22" s="22">
        <v>0.189560310809924</v>
      </c>
    </row>
    <row r="23" spans="1:3">
      <c r="A23" t="s">
        <v>33</v>
      </c>
      <c r="B23" s="21">
        <v>149.59367882349301</v>
      </c>
      <c r="C23" s="23">
        <v>-8.3999999999999995E-3</v>
      </c>
    </row>
    <row r="24" spans="1:3">
      <c r="A24" t="s">
        <v>34</v>
      </c>
      <c r="B24" s="21">
        <v>2420.1182877335</v>
      </c>
      <c r="C24" s="22">
        <v>0.37</v>
      </c>
    </row>
    <row r="25" spans="1:3">
      <c r="A25" t="s">
        <v>35</v>
      </c>
      <c r="B25" s="21">
        <v>7709.3233604214101</v>
      </c>
      <c r="C25" s="22">
        <v>0.19678692273805101</v>
      </c>
    </row>
    <row r="26" spans="1:3">
      <c r="A26" t="s">
        <v>36</v>
      </c>
      <c r="B26" s="21">
        <v>9979.8479693314093</v>
      </c>
      <c r="C26" s="22">
        <v>0.134212524252734</v>
      </c>
    </row>
    <row r="27" spans="1:3">
      <c r="A27" t="s">
        <v>37</v>
      </c>
      <c r="B27" s="21">
        <v>5961.0644021407998</v>
      </c>
      <c r="C27" s="22">
        <v>0.11566328300012101</v>
      </c>
    </row>
    <row r="28" spans="1:3">
      <c r="A28" t="s">
        <v>38</v>
      </c>
      <c r="B28" s="21">
        <v>8231.5890110508008</v>
      </c>
      <c r="C28" s="22">
        <v>8.4526052357787498E-2</v>
      </c>
    </row>
    <row r="29" spans="1:3">
      <c r="A29" t="s">
        <v>39</v>
      </c>
      <c r="B29" s="21">
        <v>2451.4242330512002</v>
      </c>
      <c r="C29" s="22">
        <v>0.47</v>
      </c>
    </row>
    <row r="30" spans="1:3">
      <c r="A30" t="s">
        <v>40</v>
      </c>
      <c r="B30" s="21">
        <v>3589.6859095126902</v>
      </c>
      <c r="C30" s="22">
        <v>0.25</v>
      </c>
    </row>
    <row r="31" spans="1:3">
      <c r="A31" t="s">
        <v>41</v>
      </c>
      <c r="B31" s="21">
        <v>1583.66841942468</v>
      </c>
      <c r="C31" s="22">
        <v>0.66540983606557302</v>
      </c>
    </row>
    <row r="32" spans="1:3">
      <c r="A32" t="s">
        <v>42</v>
      </c>
      <c r="B32" s="21">
        <v>3225.0747499742201</v>
      </c>
      <c r="C32" s="22">
        <v>0.48993298278172998</v>
      </c>
    </row>
    <row r="33" spans="1:3">
      <c r="A33" t="s">
        <v>43</v>
      </c>
      <c r="B33" s="21">
        <v>841.51130856976602</v>
      </c>
      <c r="C33" s="22">
        <v>0.22446550253540601</v>
      </c>
    </row>
    <row r="34" spans="1:3">
      <c r="A34" t="s">
        <v>44</v>
      </c>
      <c r="B34" s="21">
        <v>3112.03591747977</v>
      </c>
      <c r="C34" s="22">
        <v>0.71408298887420396</v>
      </c>
    </row>
    <row r="35" spans="1:3">
      <c r="A35" t="s">
        <v>45</v>
      </c>
      <c r="B35" s="21">
        <v>1105.45604514054</v>
      </c>
      <c r="C35" s="22">
        <v>1.2291815463637299</v>
      </c>
    </row>
    <row r="36" spans="1:3">
      <c r="A36" t="s">
        <v>46</v>
      </c>
      <c r="B36" s="21">
        <v>986.23100788272495</v>
      </c>
      <c r="C36" s="22">
        <v>0.14363242696060499</v>
      </c>
    </row>
    <row r="37" spans="1:3">
      <c r="A37" t="s">
        <v>47</v>
      </c>
      <c r="B37" s="21">
        <v>2627.6373384322601</v>
      </c>
      <c r="C37" s="22">
        <v>0.46892903673293301</v>
      </c>
    </row>
    <row r="38" spans="1:3">
      <c r="A38" t="s">
        <v>48</v>
      </c>
      <c r="B38" s="21">
        <v>747.21855111585603</v>
      </c>
      <c r="C38" s="22">
        <v>8.7666019927077704E-2</v>
      </c>
    </row>
    <row r="39" spans="1:3">
      <c r="A39" t="s">
        <v>49</v>
      </c>
      <c r="B39" s="21">
        <v>1005.16454367366</v>
      </c>
      <c r="C39" s="22">
        <v>0.42182118119018802</v>
      </c>
    </row>
    <row r="40" spans="1:3">
      <c r="A40" t="s">
        <v>50</v>
      </c>
      <c r="B40" s="21">
        <v>759.96588214342398</v>
      </c>
      <c r="C40" s="22">
        <v>0.176344327906344</v>
      </c>
    </row>
  </sheetData>
  <autoFilter ref="A4:B9" xr:uid="{05D3FF00-FD7A-4C0A-97CB-A28654BDF240}">
    <sortState xmlns:xlrd2="http://schemas.microsoft.com/office/spreadsheetml/2017/richdata2" ref="A5:B9">
      <sortCondition ref="B4:B9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F836-BFCE-40E3-91C7-92E9DEB70481}">
  <dimension ref="A3:B30"/>
  <sheetViews>
    <sheetView showGridLines="0" topLeftCell="A22" zoomScale="55" zoomScaleNormal="55" workbookViewId="0">
      <selection activeCell="AA45" sqref="AA45"/>
    </sheetView>
  </sheetViews>
  <sheetFormatPr defaultRowHeight="15"/>
  <cols>
    <col min="1" max="1" width="16.5703125" bestFit="1" customWidth="1"/>
    <col min="2" max="2" width="21.42578125" bestFit="1" customWidth="1"/>
  </cols>
  <sheetData>
    <row r="3" spans="1:2">
      <c r="A3" s="14" t="s">
        <v>51</v>
      </c>
      <c r="B3" s="14" t="s">
        <v>52</v>
      </c>
    </row>
    <row r="4" spans="1:2">
      <c r="A4" s="14" t="s">
        <v>23</v>
      </c>
      <c r="B4" s="15">
        <v>0.3</v>
      </c>
    </row>
    <row r="5" spans="1:2">
      <c r="A5" s="14" t="s">
        <v>26</v>
      </c>
      <c r="B5" s="15">
        <v>0.25</v>
      </c>
    </row>
    <row r="6" spans="1:2">
      <c r="A6" s="14" t="s">
        <v>24</v>
      </c>
      <c r="B6" s="15">
        <v>0.2</v>
      </c>
    </row>
    <row r="7" spans="1:2">
      <c r="A7" s="14" t="s">
        <v>25</v>
      </c>
      <c r="B7" s="15">
        <v>0.1</v>
      </c>
    </row>
    <row r="8" spans="1:2">
      <c r="A8" s="14" t="s">
        <v>27</v>
      </c>
      <c r="B8" s="15">
        <v>0.15</v>
      </c>
    </row>
    <row r="16" spans="1:2" ht="159.6" customHeight="1"/>
    <row r="22" spans="1:2">
      <c r="A22" t="s">
        <v>53</v>
      </c>
      <c r="B22" s="19">
        <v>43503</v>
      </c>
    </row>
    <row r="23" spans="1:2">
      <c r="A23" t="s">
        <v>54</v>
      </c>
      <c r="B23" t="s">
        <v>55</v>
      </c>
    </row>
    <row r="24" spans="1:2">
      <c r="A24" t="s">
        <v>56</v>
      </c>
      <c r="B24" s="20">
        <v>0.26481037000000002</v>
      </c>
    </row>
    <row r="25" spans="1:2">
      <c r="A25" t="s">
        <v>57</v>
      </c>
      <c r="B25" s="20">
        <v>0.26406204</v>
      </c>
    </row>
    <row r="26" spans="1:2">
      <c r="A26" t="s">
        <v>58</v>
      </c>
      <c r="B26" s="20">
        <v>0.19033180000000002</v>
      </c>
    </row>
    <row r="27" spans="1:2">
      <c r="A27" t="s">
        <v>59</v>
      </c>
      <c r="B27" s="20">
        <v>7.529363E-2</v>
      </c>
    </row>
    <row r="28" spans="1:2">
      <c r="A28" t="s">
        <v>60</v>
      </c>
      <c r="B28" s="20">
        <v>7.1572110000000008E-2</v>
      </c>
    </row>
    <row r="29" spans="1:2">
      <c r="A29" t="s">
        <v>61</v>
      </c>
      <c r="B29" s="20">
        <v>3.8846569999999997E-2</v>
      </c>
    </row>
    <row r="30" spans="1:2">
      <c r="A30" t="s">
        <v>62</v>
      </c>
      <c r="B30" s="20">
        <v>9.5083479999999998E-2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905A-7219-4A37-B533-98FF9D530CAD}">
  <dimension ref="B1:I25"/>
  <sheetViews>
    <sheetView showGridLines="0" topLeftCell="A6" zoomScale="98" zoomScaleNormal="98" workbookViewId="0">
      <selection activeCell="H23" sqref="H23"/>
    </sheetView>
  </sheetViews>
  <sheetFormatPr defaultRowHeight="15"/>
  <cols>
    <col min="10" max="10" width="22.140625" customWidth="1"/>
    <col min="11" max="11" width="9.7109375" customWidth="1"/>
  </cols>
  <sheetData>
    <row r="1" spans="9:9">
      <c r="I1" s="24" t="s">
        <v>63</v>
      </c>
    </row>
    <row r="2" spans="9:9">
      <c r="I2" s="25" t="s">
        <v>64</v>
      </c>
    </row>
    <row r="18" spans="2:3">
      <c r="C18" s="27" t="s">
        <v>65</v>
      </c>
    </row>
    <row r="19" spans="2:3">
      <c r="B19">
        <v>1</v>
      </c>
      <c r="C19" s="26">
        <v>0.603883495145631</v>
      </c>
    </row>
    <row r="20" spans="2:3">
      <c r="B20">
        <v>2</v>
      </c>
      <c r="C20" s="26">
        <v>0.603883495145631</v>
      </c>
    </row>
    <row r="21" spans="2:3">
      <c r="B21">
        <v>3</v>
      </c>
      <c r="C21" s="26">
        <v>0.60194174757281504</v>
      </c>
    </row>
    <row r="22" spans="2:3">
      <c r="B22">
        <v>4</v>
      </c>
      <c r="C22" s="26">
        <v>0.50291262135922299</v>
      </c>
    </row>
    <row r="23" spans="2:3">
      <c r="B23">
        <v>5</v>
      </c>
      <c r="C23" s="26">
        <v>0.45436893203883399</v>
      </c>
    </row>
    <row r="24" spans="2:3">
      <c r="B24">
        <v>6</v>
      </c>
      <c r="C24" s="26">
        <v>0.45436893203883399</v>
      </c>
    </row>
    <row r="25" spans="2:3">
      <c r="B25">
        <v>7</v>
      </c>
      <c r="C25" s="26">
        <v>0.40388349514563099</v>
      </c>
    </row>
  </sheetData>
  <hyperlinks>
    <hyperlink ref="I2" r:id="rId1" xr:uid="{7BE233D7-9D3E-41E7-8A1D-662987A7439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Trần Thị Bích Trâm</cp:lastModifiedBy>
  <cp:revision/>
  <dcterms:created xsi:type="dcterms:W3CDTF">2015-06-05T18:17:20Z</dcterms:created>
  <dcterms:modified xsi:type="dcterms:W3CDTF">2022-01-04T17:11:28Z</dcterms:modified>
  <cp:category/>
  <cp:contentStatus/>
</cp:coreProperties>
</file>