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3040" windowHeight="8904" activeTab="3"/>
  </bookViews>
  <sheets>
    <sheet name="BT1" sheetId="1" r:id="rId1"/>
    <sheet name="BT2" sheetId="2" r:id="rId2"/>
    <sheet name="BT3" sheetId="3" r:id="rId3"/>
    <sheet name="BT4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<sst xmlns="http://schemas.openxmlformats.org/spreadsheetml/2006/main" count="69" uniqueCount="64">
  <si>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</si>
  <si>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</si>
  <si>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</si>
  <si>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</si>
  <si>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</si>
  <si>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</si>
  <si>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</si>
  <si>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</si>
  <si>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</si>
  <si>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</si>
  <si>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</si>
  <si>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</si>
  <si>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</si>
  <si>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</si>
  <si>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</si>
  <si>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VN-Index</t>
  </si>
  <si>
    <t>VN30</t>
  </si>
  <si>
    <t>VOF</t>
  </si>
  <si>
    <t>PYN Elite</t>
  </si>
  <si>
    <t>VEIL</t>
  </si>
  <si>
    <t>Vietnam Holding</t>
  </si>
  <si>
    <t>Tên công ty</t>
  </si>
  <si>
    <t>Doanh thu (tỷ đồng)</t>
  </si>
  <si>
    <t>A</t>
  </si>
  <si>
    <t>C</t>
  </si>
  <si>
    <t>D</t>
  </si>
  <si>
    <t>B</t>
  </si>
  <si>
    <t>E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</si>
  <si>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</si>
  <si>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</si>
  <si>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</si>
  <si>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</si>
  <si>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</si>
  <si>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</si>
  <si>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</si>
  <si>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</si>
  <si>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</si>
  <si>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</si>
  <si>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</si>
  <si>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</si>
  <si>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</si>
  <si>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</si>
  <si>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</si>
  <si>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</si>
  <si>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</si>
  <si>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</si>
  <si>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</si>
  <si>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</si>
  <si>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</si>
  <si>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</si>
  <si>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</si>
  <si>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Tỷ trọng doanh thu</t>
  </si>
  <si>
    <t>Loại sản phẩm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</si>
  <si>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</si>
  <si>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</si>
  <si>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</si>
  <si>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</si>
  <si>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</si>
  <si>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</si>
  <si>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</si>
  <si>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</si>
  <si>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</si>
  <si>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</si>
  <si>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>Tỷ lệ vốn vay ngắn hạn cho vay trung dài hạn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</si>
</sst>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28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4" borderId="1" xfId="0" applyFill="1" applyBorder="1"/>
    <xf numFmtId="1" fontId="0" fillId="4" borderId="2" xfId="0" applyNumberFormat="1" applyFill="1" applyBorder="1"/>
    <xf numFmtId="1" fontId="0" fillId="4" borderId="3" xfId="0" applyNumberFormat="1" applyFill="1" applyBorder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1" fontId="0" fillId="0" borderId="5" xfId="0" applyNumberFormat="1" applyBorder="1"/>
    <xf numFmtId="1" fontId="0" fillId="0" borderId="6" xfId="0" applyNumberFormat="1" applyBorder="1"/>
    <xf numFmtId="0" fontId="5" fillId="2" borderId="0" xfId="2" applyFont="1"/>
    <xf numFmtId="14" fontId="6" fillId="0" borderId="0" xfId="0" applyNumberFormat="1" applyFont="1"/>
    <xf numFmtId="9" fontId="6" fillId="0" borderId="0" xfId="0" applyNumberFormat="1" applyFont="1"/>
    <xf numFmtId="0" fontId="0" fillId="0" borderId="7" xfId="0" applyBorder="1"/>
    <xf numFmtId="0" fontId="0" fillId="0" borderId="0" xfId="0" applyBorder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  <xf numFmtId="10" fontId="0" fillId="0" borderId="0" xfId="0" applyNumberFormat="1"/>
    <xf numFmtId="9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vertical="top" wrapText="1"/>
    </xf>
  </cellXfs>
  <cellStyles count="3">
    <cellStyle name="Accent1" xfId="2" builtinId="2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Tình</a:t>
            </a:r>
            <a:r>
              <a:rPr lang="en-US" baseline="0"/>
              <a:t> trạng các kiến nghị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341754303716095E-2"/>
          <c:y val="0.17171296296296296"/>
          <c:w val="0.80259554835753788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'BT1'!$C$3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'BT1'!$B$4:$B$15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'BT1'!$C$4:$C$15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D0-4C3C-ABFD-4DBE5AB07844}"/>
            </c:ext>
          </c:extLst>
        </c:ser>
        <c:ser>
          <c:idx val="1"/>
          <c:order val="1"/>
          <c:tx>
            <c:strRef>
              <c:f>'BT1'!$D$3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'BT1'!$B$4:$B$15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'BT1'!$D$4:$D$15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0-4C3C-ABFD-4DBE5AB07844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15295"/>
        <c:axId val="412309887"/>
      </c:lineChart>
      <c:catAx>
        <c:axId val="41231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1371600" dir="5400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0988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2309887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  <a:alpha val="67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315295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100" b="1"/>
              <a:t>Kết quả đầu tư của các quỹ ngoại tiêu biểu giai đoạn 2009-2018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'BT1'!$C$20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'BT1'!$B$21:$B$62</c15:sqref>
                  </c15:fullRef>
                </c:ext>
              </c:extLst>
              <c:f>'BT1'!$B$26:$B$62</c:f>
              <c:numCache>
                <c:formatCode>m/d/yyyy</c:formatCode>
                <c:ptCount val="37"/>
                <c:pt idx="0">
                  <c:v>43465</c:v>
                </c:pt>
                <c:pt idx="1">
                  <c:v>43371</c:v>
                </c:pt>
                <c:pt idx="2">
                  <c:v>43280</c:v>
                </c:pt>
                <c:pt idx="3">
                  <c:v>43189</c:v>
                </c:pt>
                <c:pt idx="4">
                  <c:v>43098</c:v>
                </c:pt>
                <c:pt idx="5">
                  <c:v>43007</c:v>
                </c:pt>
                <c:pt idx="6">
                  <c:v>42916</c:v>
                </c:pt>
                <c:pt idx="7">
                  <c:v>42825</c:v>
                </c:pt>
                <c:pt idx="8">
                  <c:v>42734</c:v>
                </c:pt>
                <c:pt idx="9">
                  <c:v>42643</c:v>
                </c:pt>
                <c:pt idx="10">
                  <c:v>42551</c:v>
                </c:pt>
                <c:pt idx="11">
                  <c:v>42460</c:v>
                </c:pt>
                <c:pt idx="12">
                  <c:v>42369</c:v>
                </c:pt>
                <c:pt idx="13">
                  <c:v>42277</c:v>
                </c:pt>
                <c:pt idx="14">
                  <c:v>42185</c:v>
                </c:pt>
                <c:pt idx="15">
                  <c:v>42094</c:v>
                </c:pt>
                <c:pt idx="16">
                  <c:v>42004</c:v>
                </c:pt>
                <c:pt idx="17">
                  <c:v>41912</c:v>
                </c:pt>
                <c:pt idx="18">
                  <c:v>41820</c:v>
                </c:pt>
                <c:pt idx="19">
                  <c:v>41729</c:v>
                </c:pt>
                <c:pt idx="20">
                  <c:v>41639</c:v>
                </c:pt>
                <c:pt idx="21">
                  <c:v>41547</c:v>
                </c:pt>
                <c:pt idx="22">
                  <c:v>41453</c:v>
                </c:pt>
                <c:pt idx="23">
                  <c:v>41362</c:v>
                </c:pt>
                <c:pt idx="24">
                  <c:v>41274</c:v>
                </c:pt>
                <c:pt idx="25">
                  <c:v>41180</c:v>
                </c:pt>
                <c:pt idx="26">
                  <c:v>41089</c:v>
                </c:pt>
                <c:pt idx="27">
                  <c:v>40998</c:v>
                </c:pt>
                <c:pt idx="28">
                  <c:v>40907</c:v>
                </c:pt>
                <c:pt idx="29">
                  <c:v>40816</c:v>
                </c:pt>
                <c:pt idx="30">
                  <c:v>40724</c:v>
                </c:pt>
                <c:pt idx="31">
                  <c:v>40633</c:v>
                </c:pt>
                <c:pt idx="32">
                  <c:v>40543</c:v>
                </c:pt>
                <c:pt idx="33">
                  <c:v>40451</c:v>
                </c:pt>
                <c:pt idx="34">
                  <c:v>40359</c:v>
                </c:pt>
                <c:pt idx="35">
                  <c:v>40268</c:v>
                </c:pt>
                <c:pt idx="36">
                  <c:v>40178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'BT1'!$C$21:$C$62</c15:sqref>
                  </c15:fullRef>
                </c:ext>
              </c:extLst>
              <c:f>'BT1'!$C$26:$C$62</c:f>
              <c:numCache>
                <c:formatCode>0%</c:formatCode>
                <c:ptCount val="37"/>
                <c:pt idx="0">
                  <c:v>0.80394929999999998</c:v>
                </c:pt>
                <c:pt idx="1">
                  <c:v>1.0557633</c:v>
                </c:pt>
                <c:pt idx="2">
                  <c:v>0.94187189999999998</c:v>
                </c:pt>
                <c:pt idx="3">
                  <c:v>1.3737494000000001</c:v>
                </c:pt>
                <c:pt idx="4">
                  <c:v>0.98928790000000011</c:v>
                </c:pt>
                <c:pt idx="5">
                  <c:v>0.62584640000000002</c:v>
                </c:pt>
                <c:pt idx="6">
                  <c:v>0.56935550000000001</c:v>
                </c:pt>
                <c:pt idx="7">
                  <c:v>0.45989040000000003</c:v>
                </c:pt>
                <c:pt idx="8">
                  <c:v>0.34379609999999999</c:v>
                </c:pt>
                <c:pt idx="9">
                  <c:v>0.38595709999999994</c:v>
                </c:pt>
                <c:pt idx="10">
                  <c:v>0.27788669999999999</c:v>
                </c:pt>
                <c:pt idx="11">
                  <c:v>0.1343048</c:v>
                </c:pt>
                <c:pt idx="12">
                  <c:v>0.17030139999999999</c:v>
                </c:pt>
                <c:pt idx="13">
                  <c:v>0.13717480000000001</c:v>
                </c:pt>
                <c:pt idx="14">
                  <c:v>0.19863779999999998</c:v>
                </c:pt>
                <c:pt idx="15">
                  <c:v>0.1139115</c:v>
                </c:pt>
                <c:pt idx="16">
                  <c:v>0.1027952</c:v>
                </c:pt>
                <c:pt idx="17">
                  <c:v>0.21025929999999998</c:v>
                </c:pt>
                <c:pt idx="18">
                  <c:v>0.1684823</c:v>
                </c:pt>
                <c:pt idx="19">
                  <c:v>0.1956465</c:v>
                </c:pt>
                <c:pt idx="20">
                  <c:v>1.9928500000000002E-2</c:v>
                </c:pt>
                <c:pt idx="21">
                  <c:v>-4.3252000000000004E-3</c:v>
                </c:pt>
                <c:pt idx="22">
                  <c:v>-2.75684E-2</c:v>
                </c:pt>
                <c:pt idx="23">
                  <c:v>-7.5388999999999994E-3</c:v>
                </c:pt>
                <c:pt idx="24">
                  <c:v>-0.1637933</c:v>
                </c:pt>
                <c:pt idx="25">
                  <c:v>-0.20656060000000001</c:v>
                </c:pt>
                <c:pt idx="26">
                  <c:v>-0.14633060000000001</c:v>
                </c:pt>
                <c:pt idx="27">
                  <c:v>-0.10861610000000001</c:v>
                </c:pt>
                <c:pt idx="28">
                  <c:v>-0.2894678</c:v>
                </c:pt>
                <c:pt idx="29">
                  <c:v>-0.13575999999999999</c:v>
                </c:pt>
                <c:pt idx="30">
                  <c:v>-0.12577559999999999</c:v>
                </c:pt>
                <c:pt idx="31">
                  <c:v>-6.7991200000000002E-2</c:v>
                </c:pt>
                <c:pt idx="32">
                  <c:v>-2.0433699999999999E-2</c:v>
                </c:pt>
                <c:pt idx="33">
                  <c:v>-8.1350900000000004E-2</c:v>
                </c:pt>
                <c:pt idx="34">
                  <c:v>2.5001499999999999E-2</c:v>
                </c:pt>
                <c:pt idx="35">
                  <c:v>9.0344999999999991E-3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F-4B8F-9F3F-AC00EE9DD952}"/>
            </c:ext>
          </c:extLst>
        </c:ser>
        <c:ser>
          <c:idx val="1"/>
          <c:order val="1"/>
          <c:tx>
            <c:strRef>
              <c:f>'BT1'!$D$20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'BT1'!$B$21:$B$62</c15:sqref>
                  </c15:fullRef>
                </c:ext>
              </c:extLst>
              <c:f>'BT1'!$B$26:$B$62</c:f>
              <c:numCache>
                <c:formatCode>m/d/yyyy</c:formatCode>
                <c:ptCount val="37"/>
                <c:pt idx="0">
                  <c:v>43465</c:v>
                </c:pt>
                <c:pt idx="1">
                  <c:v>43371</c:v>
                </c:pt>
                <c:pt idx="2">
                  <c:v>43280</c:v>
                </c:pt>
                <c:pt idx="3">
                  <c:v>43189</c:v>
                </c:pt>
                <c:pt idx="4">
                  <c:v>43098</c:v>
                </c:pt>
                <c:pt idx="5">
                  <c:v>43007</c:v>
                </c:pt>
                <c:pt idx="6">
                  <c:v>42916</c:v>
                </c:pt>
                <c:pt idx="7">
                  <c:v>42825</c:v>
                </c:pt>
                <c:pt idx="8">
                  <c:v>42734</c:v>
                </c:pt>
                <c:pt idx="9">
                  <c:v>42643</c:v>
                </c:pt>
                <c:pt idx="10">
                  <c:v>42551</c:v>
                </c:pt>
                <c:pt idx="11">
                  <c:v>42460</c:v>
                </c:pt>
                <c:pt idx="12">
                  <c:v>42369</c:v>
                </c:pt>
                <c:pt idx="13">
                  <c:v>42277</c:v>
                </c:pt>
                <c:pt idx="14">
                  <c:v>42185</c:v>
                </c:pt>
                <c:pt idx="15">
                  <c:v>42094</c:v>
                </c:pt>
                <c:pt idx="16">
                  <c:v>42004</c:v>
                </c:pt>
                <c:pt idx="17">
                  <c:v>41912</c:v>
                </c:pt>
                <c:pt idx="18">
                  <c:v>41820</c:v>
                </c:pt>
                <c:pt idx="19">
                  <c:v>41729</c:v>
                </c:pt>
                <c:pt idx="20">
                  <c:v>41639</c:v>
                </c:pt>
                <c:pt idx="21">
                  <c:v>41547</c:v>
                </c:pt>
                <c:pt idx="22">
                  <c:v>41453</c:v>
                </c:pt>
                <c:pt idx="23">
                  <c:v>41362</c:v>
                </c:pt>
                <c:pt idx="24">
                  <c:v>41274</c:v>
                </c:pt>
                <c:pt idx="25">
                  <c:v>41180</c:v>
                </c:pt>
                <c:pt idx="26">
                  <c:v>41089</c:v>
                </c:pt>
                <c:pt idx="27">
                  <c:v>40998</c:v>
                </c:pt>
                <c:pt idx="28">
                  <c:v>40907</c:v>
                </c:pt>
                <c:pt idx="29">
                  <c:v>40816</c:v>
                </c:pt>
                <c:pt idx="30">
                  <c:v>40724</c:v>
                </c:pt>
                <c:pt idx="31">
                  <c:v>40633</c:v>
                </c:pt>
                <c:pt idx="32">
                  <c:v>40543</c:v>
                </c:pt>
                <c:pt idx="33">
                  <c:v>40451</c:v>
                </c:pt>
                <c:pt idx="34">
                  <c:v>40359</c:v>
                </c:pt>
                <c:pt idx="35">
                  <c:v>40268</c:v>
                </c:pt>
                <c:pt idx="36">
                  <c:v>40178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'BT1'!$D$21:$D$62</c15:sqref>
                  </c15:fullRef>
                </c:ext>
              </c:extLst>
              <c:f>'BT1'!$D$26:$D$62</c:f>
              <c:numCache>
                <c:formatCode>0%</c:formatCode>
                <c:ptCount val="37"/>
                <c:pt idx="0">
                  <c:v>0.62554900000000002</c:v>
                </c:pt>
                <c:pt idx="1">
                  <c:v>0.89122960000000007</c:v>
                </c:pt>
                <c:pt idx="2">
                  <c:v>0.80152860000000004</c:v>
                </c:pt>
                <c:pt idx="3">
                  <c:v>1.1922923000000001</c:v>
                </c:pt>
                <c:pt idx="4">
                  <c:v>0.85470659999999998</c:v>
                </c:pt>
                <c:pt idx="5">
                  <c:v>0.5071582</c:v>
                </c:pt>
                <c:pt idx="6">
                  <c:v>0.4552351</c:v>
                </c:pt>
                <c:pt idx="7">
                  <c:v>0.31798389999999999</c:v>
                </c:pt>
                <c:pt idx="8">
                  <c:v>0.19438369999999999</c:v>
                </c:pt>
                <c:pt idx="9">
                  <c:v>0.27087099999999997</c:v>
                </c:pt>
                <c:pt idx="10">
                  <c:v>0.18217770000000003</c:v>
                </c:pt>
                <c:pt idx="11">
                  <c:v>8.6925100000000005E-2</c:v>
                </c:pt>
                <c:pt idx="12">
                  <c:v>0.1323269</c:v>
                </c:pt>
                <c:pt idx="13">
                  <c:v>0.10333290000000001</c:v>
                </c:pt>
                <c:pt idx="14">
                  <c:v>0.18339449999999999</c:v>
                </c:pt>
                <c:pt idx="15">
                  <c:v>0.10266749999999999</c:v>
                </c:pt>
                <c:pt idx="16">
                  <c:v>0.14390549999999999</c:v>
                </c:pt>
                <c:pt idx="17">
                  <c:v>0.22487970000000002</c:v>
                </c:pt>
                <c:pt idx="18">
                  <c:v>0.16938230000000001</c:v>
                </c:pt>
                <c:pt idx="19">
                  <c:v>0.27465440000000002</c:v>
                </c:pt>
                <c:pt idx="20">
                  <c:v>6.8882300000000007E-2</c:v>
                </c:pt>
                <c:pt idx="21">
                  <c:v>4.8653000000000002E-2</c:v>
                </c:pt>
                <c:pt idx="22">
                  <c:v>2.3898700000000002E-2</c:v>
                </c:pt>
                <c:pt idx="23">
                  <c:v>5.0021899999999994E-2</c:v>
                </c:pt>
                <c:pt idx="24">
                  <c:v>-7.717170000000001E-2</c:v>
                </c:pt>
                <c:pt idx="25">
                  <c:v>-0.13211779999999998</c:v>
                </c:pt>
                <c:pt idx="26">
                  <c:v>-5.3691300000000004E-2</c:v>
                </c:pt>
                <c:pt idx="27">
                  <c:v>-4.9242399999999999E-2</c:v>
                </c:pt>
                <c:pt idx="28">
                  <c:v>-0.26117460000000003</c:v>
                </c:pt>
                <c:pt idx="29">
                  <c:v>-0.13308739999999999</c:v>
                </c:pt>
                <c:pt idx="30">
                  <c:v>-0.13536889999999999</c:v>
                </c:pt>
                <c:pt idx="31">
                  <c:v>-7.0403300000000002E-2</c:v>
                </c:pt>
                <c:pt idx="32">
                  <c:v>-2.3518500000000001E-2</c:v>
                </c:pt>
                <c:pt idx="33">
                  <c:v>-9.8941000000000001E-2</c:v>
                </c:pt>
                <c:pt idx="34">
                  <c:v>-2.3574999999999998E-3</c:v>
                </c:pt>
                <c:pt idx="35">
                  <c:v>-1.05139E-2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F-4B8F-9F3F-AC00EE9DD952}"/>
            </c:ext>
          </c:extLst>
        </c:ser>
        <c:ser>
          <c:idx val="2"/>
          <c:order val="2"/>
          <c:tx>
            <c:strRef>
              <c:f>'BT1'!$E$20</c:f>
              <c:strCache>
                <c:ptCount val="1"/>
                <c:pt idx="0">
                  <c:v>VOF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'BT1'!$B$21:$B$62</c15:sqref>
                  </c15:fullRef>
                </c:ext>
              </c:extLst>
              <c:f>'BT1'!$B$26:$B$62</c:f>
              <c:numCache>
                <c:formatCode>m/d/yyyy</c:formatCode>
                <c:ptCount val="37"/>
                <c:pt idx="0">
                  <c:v>43465</c:v>
                </c:pt>
                <c:pt idx="1">
                  <c:v>43371</c:v>
                </c:pt>
                <c:pt idx="2">
                  <c:v>43280</c:v>
                </c:pt>
                <c:pt idx="3">
                  <c:v>43189</c:v>
                </c:pt>
                <c:pt idx="4">
                  <c:v>43098</c:v>
                </c:pt>
                <c:pt idx="5">
                  <c:v>43007</c:v>
                </c:pt>
                <c:pt idx="6">
                  <c:v>42916</c:v>
                </c:pt>
                <c:pt idx="7">
                  <c:v>42825</c:v>
                </c:pt>
                <c:pt idx="8">
                  <c:v>42734</c:v>
                </c:pt>
                <c:pt idx="9">
                  <c:v>42643</c:v>
                </c:pt>
                <c:pt idx="10">
                  <c:v>42551</c:v>
                </c:pt>
                <c:pt idx="11">
                  <c:v>42460</c:v>
                </c:pt>
                <c:pt idx="12">
                  <c:v>42369</c:v>
                </c:pt>
                <c:pt idx="13">
                  <c:v>42277</c:v>
                </c:pt>
                <c:pt idx="14">
                  <c:v>42185</c:v>
                </c:pt>
                <c:pt idx="15">
                  <c:v>42094</c:v>
                </c:pt>
                <c:pt idx="16">
                  <c:v>42004</c:v>
                </c:pt>
                <c:pt idx="17">
                  <c:v>41912</c:v>
                </c:pt>
                <c:pt idx="18">
                  <c:v>41820</c:v>
                </c:pt>
                <c:pt idx="19">
                  <c:v>41729</c:v>
                </c:pt>
                <c:pt idx="20">
                  <c:v>41639</c:v>
                </c:pt>
                <c:pt idx="21">
                  <c:v>41547</c:v>
                </c:pt>
                <c:pt idx="22">
                  <c:v>41453</c:v>
                </c:pt>
                <c:pt idx="23">
                  <c:v>41362</c:v>
                </c:pt>
                <c:pt idx="24">
                  <c:v>41274</c:v>
                </c:pt>
                <c:pt idx="25">
                  <c:v>41180</c:v>
                </c:pt>
                <c:pt idx="26">
                  <c:v>41089</c:v>
                </c:pt>
                <c:pt idx="27">
                  <c:v>40998</c:v>
                </c:pt>
                <c:pt idx="28">
                  <c:v>40907</c:v>
                </c:pt>
                <c:pt idx="29">
                  <c:v>40816</c:v>
                </c:pt>
                <c:pt idx="30">
                  <c:v>40724</c:v>
                </c:pt>
                <c:pt idx="31">
                  <c:v>40633</c:v>
                </c:pt>
                <c:pt idx="32">
                  <c:v>40543</c:v>
                </c:pt>
                <c:pt idx="33">
                  <c:v>40451</c:v>
                </c:pt>
                <c:pt idx="34">
                  <c:v>40359</c:v>
                </c:pt>
                <c:pt idx="35">
                  <c:v>40268</c:v>
                </c:pt>
                <c:pt idx="36">
                  <c:v>40178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'BT1'!$E$21:$E$62</c15:sqref>
                  </c15:fullRef>
                </c:ext>
              </c:extLst>
              <c:f>'BT1'!$E$26:$E$62</c:f>
              <c:numCache>
                <c:formatCode>0%</c:formatCode>
                <c:ptCount val="37"/>
                <c:pt idx="0">
                  <c:v>2.7612880999999998</c:v>
                </c:pt>
                <c:pt idx="1">
                  <c:v>2.8923242</c:v>
                </c:pt>
                <c:pt idx="2">
                  <c:v>2.6254221000000002</c:v>
                </c:pt>
                <c:pt idx="3">
                  <c:v>2.837717</c:v>
                </c:pt>
                <c:pt idx="4">
                  <c:v>2.6480304000000001</c:v>
                </c:pt>
                <c:pt idx="5">
                  <c:v>2.2237155</c:v>
                </c:pt>
                <c:pt idx="6">
                  <c:v>2.1571754000000003</c:v>
                </c:pt>
                <c:pt idx="7">
                  <c:v>2.0284206</c:v>
                </c:pt>
                <c:pt idx="8">
                  <c:v>1.9399017000000001</c:v>
                </c:pt>
                <c:pt idx="9">
                  <c:v>1.5750962999999998</c:v>
                </c:pt>
                <c:pt idx="10">
                  <c:v>1.2639389000000001</c:v>
                </c:pt>
                <c:pt idx="11">
                  <c:v>0.90449839999999992</c:v>
                </c:pt>
                <c:pt idx="12">
                  <c:v>0.73680060000000003</c:v>
                </c:pt>
                <c:pt idx="13">
                  <c:v>0.66984759999999999</c:v>
                </c:pt>
                <c:pt idx="14">
                  <c:v>0.70751949999999997</c:v>
                </c:pt>
                <c:pt idx="15">
                  <c:v>0.74573250000000002</c:v>
                </c:pt>
                <c:pt idx="16">
                  <c:v>0.72157880000000008</c:v>
                </c:pt>
                <c:pt idx="17">
                  <c:v>0.79608959999999995</c:v>
                </c:pt>
                <c:pt idx="18">
                  <c:v>0.56925110000000001</c:v>
                </c:pt>
                <c:pt idx="19">
                  <c:v>0.61609259999999999</c:v>
                </c:pt>
                <c:pt idx="20">
                  <c:v>0.46215139999999999</c:v>
                </c:pt>
                <c:pt idx="21">
                  <c:v>0.36332410000000004</c:v>
                </c:pt>
                <c:pt idx="22">
                  <c:v>0.50150359999999994</c:v>
                </c:pt>
                <c:pt idx="23">
                  <c:v>0.48786309999999999</c:v>
                </c:pt>
                <c:pt idx="24">
                  <c:v>0.2138641</c:v>
                </c:pt>
                <c:pt idx="25">
                  <c:v>8.1060599999999997E-2</c:v>
                </c:pt>
                <c:pt idx="26">
                  <c:v>2.2873600000000001E-2</c:v>
                </c:pt>
                <c:pt idx="27">
                  <c:v>4.2528099999999999E-2</c:v>
                </c:pt>
                <c:pt idx="28">
                  <c:v>-0.12137779999999999</c:v>
                </c:pt>
                <c:pt idx="29">
                  <c:v>-5.7185800000000002E-2</c:v>
                </c:pt>
                <c:pt idx="30">
                  <c:v>4.7613700000000002E-2</c:v>
                </c:pt>
                <c:pt idx="31">
                  <c:v>0.1354747</c:v>
                </c:pt>
                <c:pt idx="32">
                  <c:v>0.29551739999999999</c:v>
                </c:pt>
                <c:pt idx="33">
                  <c:v>6.7635699999999993E-2</c:v>
                </c:pt>
                <c:pt idx="34">
                  <c:v>5.6952999999999995E-3</c:v>
                </c:pt>
                <c:pt idx="35">
                  <c:v>0.1053765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F-4B8F-9F3F-AC00EE9DD952}"/>
            </c:ext>
          </c:extLst>
        </c:ser>
        <c:ser>
          <c:idx val="3"/>
          <c:order val="3"/>
          <c:tx>
            <c:strRef>
              <c:f>'BT1'!$F$20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4"/>
            <c:spPr>
              <a:solidFill>
                <a:schemeClr val="bg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'BT1'!$B$21:$B$62</c15:sqref>
                  </c15:fullRef>
                </c:ext>
              </c:extLst>
              <c:f>'BT1'!$B$26:$B$62</c:f>
              <c:numCache>
                <c:formatCode>m/d/yyyy</c:formatCode>
                <c:ptCount val="37"/>
                <c:pt idx="0">
                  <c:v>43465</c:v>
                </c:pt>
                <c:pt idx="1">
                  <c:v>43371</c:v>
                </c:pt>
                <c:pt idx="2">
                  <c:v>43280</c:v>
                </c:pt>
                <c:pt idx="3">
                  <c:v>43189</c:v>
                </c:pt>
                <c:pt idx="4">
                  <c:v>43098</c:v>
                </c:pt>
                <c:pt idx="5">
                  <c:v>43007</c:v>
                </c:pt>
                <c:pt idx="6">
                  <c:v>42916</c:v>
                </c:pt>
                <c:pt idx="7">
                  <c:v>42825</c:v>
                </c:pt>
                <c:pt idx="8">
                  <c:v>42734</c:v>
                </c:pt>
                <c:pt idx="9">
                  <c:v>42643</c:v>
                </c:pt>
                <c:pt idx="10">
                  <c:v>42551</c:v>
                </c:pt>
                <c:pt idx="11">
                  <c:v>42460</c:v>
                </c:pt>
                <c:pt idx="12">
                  <c:v>42369</c:v>
                </c:pt>
                <c:pt idx="13">
                  <c:v>42277</c:v>
                </c:pt>
                <c:pt idx="14">
                  <c:v>42185</c:v>
                </c:pt>
                <c:pt idx="15">
                  <c:v>42094</c:v>
                </c:pt>
                <c:pt idx="16">
                  <c:v>42004</c:v>
                </c:pt>
                <c:pt idx="17">
                  <c:v>41912</c:v>
                </c:pt>
                <c:pt idx="18">
                  <c:v>41820</c:v>
                </c:pt>
                <c:pt idx="19">
                  <c:v>41729</c:v>
                </c:pt>
                <c:pt idx="20">
                  <c:v>41639</c:v>
                </c:pt>
                <c:pt idx="21">
                  <c:v>41547</c:v>
                </c:pt>
                <c:pt idx="22">
                  <c:v>41453</c:v>
                </c:pt>
                <c:pt idx="23">
                  <c:v>41362</c:v>
                </c:pt>
                <c:pt idx="24">
                  <c:v>41274</c:v>
                </c:pt>
                <c:pt idx="25">
                  <c:v>41180</c:v>
                </c:pt>
                <c:pt idx="26">
                  <c:v>41089</c:v>
                </c:pt>
                <c:pt idx="27">
                  <c:v>40998</c:v>
                </c:pt>
                <c:pt idx="28">
                  <c:v>40907</c:v>
                </c:pt>
                <c:pt idx="29">
                  <c:v>40816</c:v>
                </c:pt>
                <c:pt idx="30">
                  <c:v>40724</c:v>
                </c:pt>
                <c:pt idx="31">
                  <c:v>40633</c:v>
                </c:pt>
                <c:pt idx="32">
                  <c:v>40543</c:v>
                </c:pt>
                <c:pt idx="33">
                  <c:v>40451</c:v>
                </c:pt>
                <c:pt idx="34">
                  <c:v>40359</c:v>
                </c:pt>
                <c:pt idx="35">
                  <c:v>40268</c:v>
                </c:pt>
                <c:pt idx="36">
                  <c:v>40178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'BT1'!$F$21:$F$62</c15:sqref>
                  </c15:fullRef>
                </c:ext>
              </c:extLst>
              <c:f>'BT1'!$F$26:$F$62</c:f>
              <c:numCache>
                <c:formatCode>0%</c:formatCode>
                <c:ptCount val="37"/>
                <c:pt idx="0">
                  <c:v>3.3759866000000001</c:v>
                </c:pt>
                <c:pt idx="1">
                  <c:v>3.8246585</c:v>
                </c:pt>
                <c:pt idx="2">
                  <c:v>3.5630123999999999</c:v>
                </c:pt>
                <c:pt idx="3">
                  <c:v>3.9360201999999997</c:v>
                </c:pt>
                <c:pt idx="4">
                  <c:v>3.8580376999999997</c:v>
                </c:pt>
                <c:pt idx="5">
                  <c:v>3.7478122000000003</c:v>
                </c:pt>
                <c:pt idx="6">
                  <c:v>3.7488253999999999</c:v>
                </c:pt>
                <c:pt idx="7">
                  <c:v>3.4963918999999999</c:v>
                </c:pt>
                <c:pt idx="8">
                  <c:v>3.0079532000000002</c:v>
                </c:pt>
                <c:pt idx="9">
                  <c:v>3.0223858999999997</c:v>
                </c:pt>
                <c:pt idx="10">
                  <c:v>2.8045755000000003</c:v>
                </c:pt>
                <c:pt idx="11">
                  <c:v>2.1653923000000002</c:v>
                </c:pt>
                <c:pt idx="12">
                  <c:v>2.4031628</c:v>
                </c:pt>
                <c:pt idx="13">
                  <c:v>2.2366804999999998</c:v>
                </c:pt>
                <c:pt idx="14">
                  <c:v>2.6978197999999995</c:v>
                </c:pt>
                <c:pt idx="15">
                  <c:v>2.9511284999999998</c:v>
                </c:pt>
                <c:pt idx="16">
                  <c:v>2.6666665999999997</c:v>
                </c:pt>
                <c:pt idx="17">
                  <c:v>2.9957623</c:v>
                </c:pt>
                <c:pt idx="18">
                  <c:v>2.3371411000000002</c:v>
                </c:pt>
                <c:pt idx="19">
                  <c:v>2.3846153000000001</c:v>
                </c:pt>
                <c:pt idx="20">
                  <c:v>2.1544449000000001</c:v>
                </c:pt>
                <c:pt idx="21">
                  <c:v>1.7495624000000001</c:v>
                </c:pt>
                <c:pt idx="22">
                  <c:v>1.6927681999999999</c:v>
                </c:pt>
                <c:pt idx="23">
                  <c:v>2.0359128000000002</c:v>
                </c:pt>
                <c:pt idx="24">
                  <c:v>1.3038078</c:v>
                </c:pt>
                <c:pt idx="25">
                  <c:v>1.0313679999999998</c:v>
                </c:pt>
                <c:pt idx="26">
                  <c:v>0.77501920000000002</c:v>
                </c:pt>
                <c:pt idx="27">
                  <c:v>0.75326269999999995</c:v>
                </c:pt>
                <c:pt idx="28">
                  <c:v>0.40452939999999998</c:v>
                </c:pt>
                <c:pt idx="29">
                  <c:v>0.30512820000000002</c:v>
                </c:pt>
                <c:pt idx="30">
                  <c:v>0.34213110000000002</c:v>
                </c:pt>
                <c:pt idx="31">
                  <c:v>0.38197450000000005</c:v>
                </c:pt>
                <c:pt idx="32">
                  <c:v>0.46691229999999995</c:v>
                </c:pt>
                <c:pt idx="33">
                  <c:v>0.54805769999999998</c:v>
                </c:pt>
                <c:pt idx="34">
                  <c:v>0.33555970000000002</c:v>
                </c:pt>
                <c:pt idx="35">
                  <c:v>0.16213730000000001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F-4B8F-9F3F-AC00EE9DD952}"/>
            </c:ext>
          </c:extLst>
        </c:ser>
        <c:ser>
          <c:idx val="4"/>
          <c:order val="4"/>
          <c:tx>
            <c:strRef>
              <c:f>'BT1'!$G$20</c:f>
              <c:strCache>
                <c:ptCount val="1"/>
                <c:pt idx="0">
                  <c:v>VEIL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'BT1'!$B$21:$B$62</c15:sqref>
                  </c15:fullRef>
                </c:ext>
              </c:extLst>
              <c:f>'BT1'!$B$26:$B$62</c:f>
              <c:numCache>
                <c:formatCode>m/d/yyyy</c:formatCode>
                <c:ptCount val="37"/>
                <c:pt idx="0">
                  <c:v>43465</c:v>
                </c:pt>
                <c:pt idx="1">
                  <c:v>43371</c:v>
                </c:pt>
                <c:pt idx="2">
                  <c:v>43280</c:v>
                </c:pt>
                <c:pt idx="3">
                  <c:v>43189</c:v>
                </c:pt>
                <c:pt idx="4">
                  <c:v>43098</c:v>
                </c:pt>
                <c:pt idx="5">
                  <c:v>43007</c:v>
                </c:pt>
                <c:pt idx="6">
                  <c:v>42916</c:v>
                </c:pt>
                <c:pt idx="7">
                  <c:v>42825</c:v>
                </c:pt>
                <c:pt idx="8">
                  <c:v>42734</c:v>
                </c:pt>
                <c:pt idx="9">
                  <c:v>42643</c:v>
                </c:pt>
                <c:pt idx="10">
                  <c:v>42551</c:v>
                </c:pt>
                <c:pt idx="11">
                  <c:v>42460</c:v>
                </c:pt>
                <c:pt idx="12">
                  <c:v>42369</c:v>
                </c:pt>
                <c:pt idx="13">
                  <c:v>42277</c:v>
                </c:pt>
                <c:pt idx="14">
                  <c:v>42185</c:v>
                </c:pt>
                <c:pt idx="15">
                  <c:v>42094</c:v>
                </c:pt>
                <c:pt idx="16">
                  <c:v>42004</c:v>
                </c:pt>
                <c:pt idx="17">
                  <c:v>41912</c:v>
                </c:pt>
                <c:pt idx="18">
                  <c:v>41820</c:v>
                </c:pt>
                <c:pt idx="19">
                  <c:v>41729</c:v>
                </c:pt>
                <c:pt idx="20">
                  <c:v>41639</c:v>
                </c:pt>
                <c:pt idx="21">
                  <c:v>41547</c:v>
                </c:pt>
                <c:pt idx="22">
                  <c:v>41453</c:v>
                </c:pt>
                <c:pt idx="23">
                  <c:v>41362</c:v>
                </c:pt>
                <c:pt idx="24">
                  <c:v>41274</c:v>
                </c:pt>
                <c:pt idx="25">
                  <c:v>41180</c:v>
                </c:pt>
                <c:pt idx="26">
                  <c:v>41089</c:v>
                </c:pt>
                <c:pt idx="27">
                  <c:v>40998</c:v>
                </c:pt>
                <c:pt idx="28">
                  <c:v>40907</c:v>
                </c:pt>
                <c:pt idx="29">
                  <c:v>40816</c:v>
                </c:pt>
                <c:pt idx="30">
                  <c:v>40724</c:v>
                </c:pt>
                <c:pt idx="31">
                  <c:v>40633</c:v>
                </c:pt>
                <c:pt idx="32">
                  <c:v>40543</c:v>
                </c:pt>
                <c:pt idx="33">
                  <c:v>40451</c:v>
                </c:pt>
                <c:pt idx="34">
                  <c:v>40359</c:v>
                </c:pt>
                <c:pt idx="35">
                  <c:v>40268</c:v>
                </c:pt>
                <c:pt idx="36">
                  <c:v>40178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'BT1'!$G$21:$G$62</c15:sqref>
                  </c15:fullRef>
                </c:ext>
              </c:extLst>
              <c:f>'BT1'!$G$26:$G$62</c:f>
              <c:numCache>
                <c:formatCode>0%</c:formatCode>
                <c:ptCount val="37"/>
                <c:pt idx="0">
                  <c:v>0.53034740000000002</c:v>
                </c:pt>
                <c:pt idx="1">
                  <c:v>0.57388030000000001</c:v>
                </c:pt>
                <c:pt idx="2">
                  <c:v>0.40644620000000004</c:v>
                </c:pt>
                <c:pt idx="3">
                  <c:v>0.62411050000000001</c:v>
                </c:pt>
                <c:pt idx="4">
                  <c:v>0.4784429</c:v>
                </c:pt>
                <c:pt idx="5">
                  <c:v>0.31603179999999997</c:v>
                </c:pt>
                <c:pt idx="6">
                  <c:v>0.27584759999999997</c:v>
                </c:pt>
                <c:pt idx="7">
                  <c:v>0.10506489999999999</c:v>
                </c:pt>
                <c:pt idx="8">
                  <c:v>-1.0464599999999999E-2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F-4B8F-9F3F-AC00EE9DD952}"/>
            </c:ext>
          </c:extLst>
        </c:ser>
        <c:ser>
          <c:idx val="5"/>
          <c:order val="5"/>
          <c:tx>
            <c:strRef>
              <c:f>'BT1'!$H$20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'BT1'!$B$21:$B$62</c15:sqref>
                  </c15:fullRef>
                </c:ext>
              </c:extLst>
              <c:f>'BT1'!$B$26:$B$62</c:f>
              <c:numCache>
                <c:formatCode>m/d/yyyy</c:formatCode>
                <c:ptCount val="37"/>
                <c:pt idx="0">
                  <c:v>43465</c:v>
                </c:pt>
                <c:pt idx="1">
                  <c:v>43371</c:v>
                </c:pt>
                <c:pt idx="2">
                  <c:v>43280</c:v>
                </c:pt>
                <c:pt idx="3">
                  <c:v>43189</c:v>
                </c:pt>
                <c:pt idx="4">
                  <c:v>43098</c:v>
                </c:pt>
                <c:pt idx="5">
                  <c:v>43007</c:v>
                </c:pt>
                <c:pt idx="6">
                  <c:v>42916</c:v>
                </c:pt>
                <c:pt idx="7">
                  <c:v>42825</c:v>
                </c:pt>
                <c:pt idx="8">
                  <c:v>42734</c:v>
                </c:pt>
                <c:pt idx="9">
                  <c:v>42643</c:v>
                </c:pt>
                <c:pt idx="10">
                  <c:v>42551</c:v>
                </c:pt>
                <c:pt idx="11">
                  <c:v>42460</c:v>
                </c:pt>
                <c:pt idx="12">
                  <c:v>42369</c:v>
                </c:pt>
                <c:pt idx="13">
                  <c:v>42277</c:v>
                </c:pt>
                <c:pt idx="14">
                  <c:v>42185</c:v>
                </c:pt>
                <c:pt idx="15">
                  <c:v>42094</c:v>
                </c:pt>
                <c:pt idx="16">
                  <c:v>42004</c:v>
                </c:pt>
                <c:pt idx="17">
                  <c:v>41912</c:v>
                </c:pt>
                <c:pt idx="18">
                  <c:v>41820</c:v>
                </c:pt>
                <c:pt idx="19">
                  <c:v>41729</c:v>
                </c:pt>
                <c:pt idx="20">
                  <c:v>41639</c:v>
                </c:pt>
                <c:pt idx="21">
                  <c:v>41547</c:v>
                </c:pt>
                <c:pt idx="22">
                  <c:v>41453</c:v>
                </c:pt>
                <c:pt idx="23">
                  <c:v>41362</c:v>
                </c:pt>
                <c:pt idx="24">
                  <c:v>41274</c:v>
                </c:pt>
                <c:pt idx="25">
                  <c:v>41180</c:v>
                </c:pt>
                <c:pt idx="26">
                  <c:v>41089</c:v>
                </c:pt>
                <c:pt idx="27">
                  <c:v>40998</c:v>
                </c:pt>
                <c:pt idx="28">
                  <c:v>40907</c:v>
                </c:pt>
                <c:pt idx="29">
                  <c:v>40816</c:v>
                </c:pt>
                <c:pt idx="30">
                  <c:v>40724</c:v>
                </c:pt>
                <c:pt idx="31">
                  <c:v>40633</c:v>
                </c:pt>
                <c:pt idx="32">
                  <c:v>40543</c:v>
                </c:pt>
                <c:pt idx="33">
                  <c:v>40451</c:v>
                </c:pt>
                <c:pt idx="34">
                  <c:v>40359</c:v>
                </c:pt>
                <c:pt idx="35">
                  <c:v>40268</c:v>
                </c:pt>
                <c:pt idx="36">
                  <c:v>40178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'BT1'!$H$21:$H$62</c15:sqref>
                  </c15:fullRef>
                </c:ext>
              </c:extLst>
              <c:f>'BT1'!$H$26:$H$62</c:f>
              <c:numCache>
                <c:formatCode>0%</c:formatCode>
                <c:ptCount val="37"/>
                <c:pt idx="0">
                  <c:v>2.9097933999999999</c:v>
                </c:pt>
                <c:pt idx="1">
                  <c:v>3.2146423</c:v>
                </c:pt>
                <c:pt idx="2">
                  <c:v>3.3281923999999998</c:v>
                </c:pt>
                <c:pt idx="3">
                  <c:v>3.5928600999999998</c:v>
                </c:pt>
                <c:pt idx="4">
                  <c:v>3.3214229999999998</c:v>
                </c:pt>
                <c:pt idx="5">
                  <c:v>2.7283438000000002</c:v>
                </c:pt>
                <c:pt idx="6">
                  <c:v>2.8680396000000004</c:v>
                </c:pt>
                <c:pt idx="7">
                  <c:v>2.4980304000000002</c:v>
                </c:pt>
                <c:pt idx="8">
                  <c:v>2.8462160999999999</c:v>
                </c:pt>
                <c:pt idx="9">
                  <c:v>2.7185904000000001</c:v>
                </c:pt>
                <c:pt idx="10">
                  <c:v>2.4295402999999998</c:v>
                </c:pt>
                <c:pt idx="11">
                  <c:v>1.9420867999999998</c:v>
                </c:pt>
                <c:pt idx="12">
                  <c:v>1.7834696999999999</c:v>
                </c:pt>
                <c:pt idx="13">
                  <c:v>1.4876434000000001</c:v>
                </c:pt>
                <c:pt idx="14">
                  <c:v>1.4516382999999999</c:v>
                </c:pt>
                <c:pt idx="15">
                  <c:v>1.4820431999999999</c:v>
                </c:pt>
                <c:pt idx="16">
                  <c:v>1.3267310000000001</c:v>
                </c:pt>
                <c:pt idx="17">
                  <c:v>1.3472952</c:v>
                </c:pt>
                <c:pt idx="18">
                  <c:v>0.82902969999999998</c:v>
                </c:pt>
                <c:pt idx="19">
                  <c:v>0.9617386</c:v>
                </c:pt>
                <c:pt idx="20">
                  <c:v>0.6558138</c:v>
                </c:pt>
                <c:pt idx="21">
                  <c:v>0.63552790000000003</c:v>
                </c:pt>
                <c:pt idx="22">
                  <c:v>0.7465406</c:v>
                </c:pt>
                <c:pt idx="23">
                  <c:v>0.73199939999999997</c:v>
                </c:pt>
                <c:pt idx="24">
                  <c:v>0.20490659999999999</c:v>
                </c:pt>
                <c:pt idx="25">
                  <c:v>0.33733429999999998</c:v>
                </c:pt>
                <c:pt idx="26">
                  <c:v>0.4422838</c:v>
                </c:pt>
                <c:pt idx="27">
                  <c:v>0.39769520000000003</c:v>
                </c:pt>
                <c:pt idx="28">
                  <c:v>3.0858799999999999E-2</c:v>
                </c:pt>
                <c:pt idx="29">
                  <c:v>-8.7644199999999992E-2</c:v>
                </c:pt>
                <c:pt idx="30">
                  <c:v>2.5009100000000003E-2</c:v>
                </c:pt>
                <c:pt idx="31">
                  <c:v>0.25154350000000003</c:v>
                </c:pt>
                <c:pt idx="32">
                  <c:v>0.58788419999999997</c:v>
                </c:pt>
                <c:pt idx="33">
                  <c:v>0.251083</c:v>
                </c:pt>
                <c:pt idx="34">
                  <c:v>0.32219299999999995</c:v>
                </c:pt>
                <c:pt idx="35">
                  <c:v>0.2178717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DF-4B8F-9F3F-AC00EE9DD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959519"/>
        <c:axId val="2056959935"/>
      </c:lineChart>
      <c:dateAx>
        <c:axId val="2056959519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959935"/>
        <c:crosses val="autoZero"/>
        <c:auto val="0"/>
        <c:lblOffset val="100"/>
        <c:baseTimeUnit val="months"/>
        <c:majorUnit val="1"/>
        <c:majorTimeUnit val="years"/>
      </c:dateAx>
      <c:valAx>
        <c:axId val="20569599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959519"/>
        <c:crosses val="autoZero"/>
        <c:crossBetween val="between"/>
        <c:majorUnit val="1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 b="1"/>
              <a:t>So sánh doanh thu giữa các công 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52368324425774E-2"/>
          <c:y val="0.17596093192430085"/>
          <c:w val="0.87395177675329438"/>
          <c:h val="0.70193351000118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'BT2'!$C$3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bg1">
                <a:lumMod val="75000"/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5">
                  <a:alpha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AC-4C40-A5A9-32AC94493D1D}"/>
              </c:ext>
            </c:extLst>
          </c:dPt>
          <c:cat>
            <c:strRef>
              <c:f>'BT2'!$B$4:$B$8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'BT2'!$C$4:$C$8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C-4C40-A5A9-32AC94493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At val="0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100" b="1"/>
              <a:t>Lợi</a:t>
            </a:r>
            <a:r>
              <a:rPr lang="en-US" sz="1100" b="1" baseline="0"/>
              <a:t> nhuận sau thuế</a:t>
            </a:r>
            <a:r>
              <a:rPr lang="en-US" sz="1100" b="1"/>
              <a:t> và tăng trưởng của các ngân hàng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accent1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39380789385565"/>
          <c:y val="0.26519783289120946"/>
          <c:w val="0.77332846090917773"/>
          <c:h val="0.60175095091723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'BT2'!$B$28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blipFill dpi="0" rotWithShape="1">
              <a:blip xmlns:r="http://schemas.openxmlformats.org/officeDocument/2006/relationships" r:embed="rId3"/>
              <a:srcRect/>
              <a:tile tx="0" ty="0" sx="100000" sy="100000" flip="none" algn="tl"/>
            </a:blipFill>
            <a:ln>
              <a:solidFill>
                <a:srgbClr val="00B0F0"/>
              </a:solidFill>
            </a:ln>
            <a:effectLst/>
          </c:spPr>
          <c:invertIfNegative val="0"/>
          <c:pictureOptions>
            <c:pictureFormat val="stretch"/>
          </c:pictureOptions>
          <c:cat>
            <c:strRef>
              <c:f>'BT2'!$A$29:$A$49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'BT2'!$B$29:$B$49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6-4C38-85E2-B4C6BEE8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'BT2'!$C$28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63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C06-4C38-85E2-B4C6BEE8A9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C06-4C38-85E2-B4C6BEE8A9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C06-4C38-85E2-B4C6BEE8A9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C06-4C38-85E2-B4C6BEE8A98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C06-4C38-85E2-B4C6BEE8A98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2C06-4C38-85E2-B4C6BEE8A98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2C06-4C38-85E2-B4C6BEE8A98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2C06-4C38-85E2-B4C6BEE8A98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2C06-4C38-85E2-B4C6BEE8A98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2C06-4C38-85E2-B4C6BEE8A98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2C06-4C38-85E2-B4C6BEE8A9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'BT2'!$A$29:$A$49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'BT2'!$C$29:$C$49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6-4C38-85E2-B4C6BEE8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i="1"/>
                  <a:t>TỶ ĐỒNG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;\-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29569599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936103039690491E-3"/>
          <c:y val="0.11843446039833257"/>
          <c:w val="0.97801557690848462"/>
          <c:h val="7.5808455092846019E-2"/>
        </c:manualLayout>
      </c:layout>
      <c:overlay val="0"/>
      <c:spPr>
        <a:solidFill>
          <a:schemeClr val="accent5">
            <a:lumMod val="7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'BT3'!$B$4</c:f>
              <c:strCache>
                <c:ptCount val="1"/>
                <c:pt idx="0">
                  <c:v>Tỷ trọng doanh thu</c:v>
                </c:pt>
              </c:strCache>
            </c:strRef>
          </c:tx>
          <c:spPr>
            <a:ln w="9525"/>
          </c:spPr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C-43CC-A59F-3FE9CA7D5F6A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C-43CC-A59F-3FE9CA7D5F6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C-43CC-A59F-3FE9CA7D5F6A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3C-43CC-A59F-3FE9CA7D5F6A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3C-43CC-A59F-3FE9CA7D5F6A}"/>
              </c:ext>
            </c:extLst>
          </c:dPt>
          <c:dLbls>
            <c:dLbl>
              <c:idx val="0"/>
              <c:layout>
                <c:manualLayout>
                  <c:x val="-0.14828306984087927"/>
                  <c:y val="0.133938678752689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3C-43CC-A59F-3FE9CA7D5F6A}"/>
                </c:ext>
              </c:extLst>
            </c:dLbl>
            <c:dLbl>
              <c:idx val="1"/>
              <c:layout>
                <c:manualLayout>
                  <c:x val="-9.5526267224409447E-2"/>
                  <c:y val="-0.208438285400001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3C-43CC-A59F-3FE9CA7D5F6A}"/>
                </c:ext>
              </c:extLst>
            </c:dLbl>
            <c:dLbl>
              <c:idx val="2"/>
              <c:layout>
                <c:manualLayout>
                  <c:x val="0.13216748175032808"/>
                  <c:y val="-0.1134025355583867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3C-43CC-A59F-3FE9CA7D5F6A}"/>
                </c:ext>
              </c:extLst>
            </c:dLbl>
            <c:dLbl>
              <c:idx val="3"/>
              <c:layout>
                <c:manualLayout>
                  <c:x val="0.11388987143208662"/>
                  <c:y val="5.82764190285232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E3C-43CC-A59F-3FE9CA7D5F6A}"/>
                </c:ext>
              </c:extLst>
            </c:dLbl>
            <c:dLbl>
              <c:idx val="4"/>
              <c:layout>
                <c:manualLayout>
                  <c:x val="9.3839710465879259E-2"/>
                  <c:y val="0.177095386286263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3C-43CC-A59F-3FE9CA7D5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'BT3'!$A$5:$A$9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'BT3'!$B$5:$B$9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C-43CC-A59F-3FE9CA7D5F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796741032370952"/>
          <c:y val="5.7059940678146938E-2"/>
          <c:w val="0.46641666666666665"/>
          <c:h val="0.777361111111111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9-49C5-A2E7-4E286658CAA3}"/>
              </c:ext>
            </c:extLst>
          </c:dPt>
          <c:dPt>
            <c:idx val="1"/>
            <c:bubble3D val="0"/>
            <c:spPr>
              <a:pattFill prst="pct90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9-49C5-A2E7-4E286658CAA3}"/>
              </c:ext>
            </c:extLst>
          </c:dPt>
          <c:dPt>
            <c:idx val="2"/>
            <c:bubble3D val="0"/>
            <c:spPr>
              <a:pattFill prst="narHorz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9-49C5-A2E7-4E286658CAA3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9-49C5-A2E7-4E286658CAA3}"/>
              </c:ext>
            </c:extLst>
          </c:dPt>
          <c:dPt>
            <c:idx val="4"/>
            <c:bubble3D val="0"/>
            <c:spPr>
              <a:pattFill prst="lgCheck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9-49C5-A2E7-4E286658CAA3}"/>
              </c:ext>
            </c:extLst>
          </c:dPt>
          <c:dPt>
            <c:idx val="5"/>
            <c:bubble3D val="0"/>
            <c:spPr>
              <a:pattFill prst="pct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9-49C5-A2E7-4E286658CAA3}"/>
              </c:ext>
            </c:extLst>
          </c:dPt>
          <c:dPt>
            <c:idx val="6"/>
            <c:bubble3D val="0"/>
            <c:spPr>
              <a:pattFill prst="ltUpDiag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9-49C5-A2E7-4E286658CAA3}"/>
              </c:ext>
            </c:extLst>
          </c:dPt>
          <c:dLbls>
            <c:dLbl>
              <c:idx val="2"/>
              <c:layout>
                <c:manualLayout>
                  <c:x val="-2.2222222222222223E-2"/>
                  <c:y val="-4.74956822107081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44444444444444"/>
                      <c:h val="0.112262521588946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949-49C5-A2E7-4E286658CA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49-49C5-A2E7-4E286658CA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49-49C5-A2E7-4E286658CA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49-49C5-A2E7-4E286658CAA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49-49C5-A2E7-4E286658C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'BT3'!$A$21:$A$27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'BT3'!$B$21:$B$27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9-49C5-A2E7-4E286658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2.5000000000000001E-2"/>
          <c:y val="4.8960577688982904E-2"/>
          <c:w val="0.33006692913385827"/>
          <c:h val="0.71090972760529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Tỷ lệ vốn ngắn hạn cho vay trung dài hạn giai đoạn 2014-2020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745397630900336E-2"/>
          <c:y val="0.28157630522088356"/>
          <c:w val="0.87914718847534601"/>
          <c:h val="0.51520871534893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9-45E1-84F3-73568DF39C36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99-45E1-84F3-73568DF39C3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9-45E1-84F3-73568DF39C3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D99-45E1-84F3-73568DF39C36}"/>
              </c:ext>
            </c:extLst>
          </c:dPt>
          <c:cat>
            <c:numRef>
              <c:f>'BT4'!$A$4:$A$10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'BT4'!$B$4:$B$10</c:f>
              <c:numCache>
                <c:formatCode>0%</c:formatCode>
                <c:ptCount val="7"/>
                <c:pt idx="0">
                  <c:v>0.59737739312877003</c:v>
                </c:pt>
                <c:pt idx="1">
                  <c:v>0.60228166797797</c:v>
                </c:pt>
                <c:pt idx="2">
                  <c:v>0.60563860477314402</c:v>
                </c:pt>
                <c:pt idx="3">
                  <c:v>0.508051403094676</c:v>
                </c:pt>
                <c:pt idx="4">
                  <c:v>0.46260162601625998</c:v>
                </c:pt>
                <c:pt idx="5">
                  <c:v>0.46590611067401</c:v>
                </c:pt>
                <c:pt idx="6">
                  <c:v>0.41720430107526901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9-45E1-84F3-73568DF39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278831"/>
        <c:axId val="568280495"/>
      </c:barChart>
      <c:catAx>
        <c:axId val="56827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8280495"/>
        <c:crosses val="autoZero"/>
        <c:auto val="1"/>
        <c:lblAlgn val="ctr"/>
        <c:lblOffset val="100"/>
        <c:noMultiLvlLbl val="0"/>
      </c:catAx>
      <c:valAx>
        <c:axId val="568280495"/>
        <c:scaling>
          <c:orientation val="minMax"/>
          <c:max val="0.60000000000000009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827883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0</xdr:row>
      <xdr:rowOff>160020</xdr:rowOff>
    </xdr:from>
    <xdr:to>
      <xdr:col>15</xdr:col>
      <xdr:colOff>434340</xdr:colOff>
      <xdr:row>15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480060</xdr:colOff>
      <xdr:row>18</xdr:row>
      <xdr:rowOff>133350</xdr:rowOff>
    </xdr:from>
    <xdr:to>
      <xdr:col>20</xdr:col>
      <xdr:colOff>15240</xdr:colOff>
      <xdr:row>33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0.82544</cdr:x>
      <cdr:y>0.28889</cdr:y>
    </cdr:from>
    <cdr:to>
      <cdr:x>0.97158</cdr:x>
      <cdr:y>0.37778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48200" y="792480"/>
          <a:ext cx="82296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Nhận</a:t>
          </a:r>
          <a:r>
            <a:rPr lang="en-US" sz="1100" baseline="0">
              <a:solidFill>
                <a:schemeClr val="bg1">
                  <a:lumMod val="50000"/>
                </a:schemeClr>
              </a:solidFill>
            </a:rPr>
            <a:t> được</a:t>
          </a:r>
          <a:endParaRPr 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0.82273</cdr:x>
      <cdr:y>0.39444</cdr:y>
    </cdr:from>
    <cdr:to>
      <cdr:x>1</cdr:x>
      <cdr:y>0.51944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32960" y="1082040"/>
          <a:ext cx="99822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>
                  <a:lumMod val="75000"/>
                </a:schemeClr>
              </a:solidFill>
            </a:rPr>
            <a:t>Đã</a:t>
          </a:r>
          <a:r>
            <a:rPr lang="en-US" sz="1100" baseline="0">
              <a:solidFill>
                <a:schemeClr val="accent1">
                  <a:lumMod val="75000"/>
                </a:schemeClr>
              </a:solidFill>
            </a:rPr>
            <a:t> giải quyết</a:t>
          </a:r>
          <a:endParaRPr lang="en-US" sz="1100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1</xdr:row>
      <xdr:rowOff>45720</xdr:rowOff>
    </xdr:from>
    <xdr:to>
      <xdr:col>10</xdr:col>
      <xdr:colOff>114935</xdr:colOff>
      <xdr:row>14</xdr:row>
      <xdr:rowOff>81094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167640</xdr:colOff>
      <xdr:row>26</xdr:row>
      <xdr:rowOff>22860</xdr:rowOff>
    </xdr:from>
    <xdr:to>
      <xdr:col>12</xdr:col>
      <xdr:colOff>588682</xdr:colOff>
      <xdr:row>41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</xdr:row>
      <xdr:rowOff>1</xdr:rowOff>
    </xdr:from>
    <xdr:to>
      <xdr:col>8</xdr:col>
      <xdr:colOff>76200</xdr:colOff>
      <xdr:row>14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327660</xdr:colOff>
      <xdr:row>16</xdr:row>
      <xdr:rowOff>152400</xdr:rowOff>
    </xdr:from>
    <xdr:to>
      <xdr:col>10</xdr:col>
      <xdr:colOff>60960</xdr:colOff>
      <xdr:row>34</xdr:row>
      <xdr:rowOff>60960</xdr:rowOff>
    </xdr:to>
    <xdr:grpSp>
      <xdr:nvGrpSpPr>
        <xdr:cNvPr id="9" name="Group 8"/>
        <xdr:cNvGrpSpPr/>
      </xdr:nvGrpSpPr>
      <xdr:grpSpPr>
        <a:xfrm>
          <a:off x="3093720" y="3078480"/>
          <a:ext cx="4610100" cy="3200400"/>
          <a:chOff x="411480" y="5417820"/>
          <a:chExt cx="4610100" cy="3200400"/>
        </a:xfrm>
      </xdr:grpSpPr>
      <xdr:graphicFrame macro="">
        <xdr:nvGraphicFramePr>
          <xdr:cNvPr id="7" name="Chart 6"/>
          <xdr:cNvGraphicFramePr/>
        </xdr:nvGraphicFramePr>
        <xdr:xfrm>
          <a:off x="411480" y="5806440"/>
          <a:ext cx="4572000" cy="28117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8" name="TextBox 7"/>
          <xdr:cNvSpPr txBox="1"/>
        </xdr:nvSpPr>
        <xdr:spPr>
          <a:xfrm>
            <a:off x="472440" y="5417820"/>
            <a:ext cx="4549140" cy="487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i="1" u="none">
                <a:latin typeface="Arial" panose="020B0604020202020204" pitchFamily="34" charset="0"/>
                <a:cs typeface="Arial" panose="020B0604020202020204" pitchFamily="34" charset="0"/>
              </a:rPr>
              <a:t>Kết</a:t>
            </a:r>
            <a:r>
              <a:rPr lang="en-US" sz="1100" b="1" i="1" u="none" baseline="0">
                <a:latin typeface="Arial" panose="020B0604020202020204" pitchFamily="34" charset="0"/>
                <a:cs typeface="Arial" panose="020B0604020202020204" pitchFamily="34" charset="0"/>
              </a:rPr>
              <a:t> quả đầu tư của các quỹ ngoại</a:t>
            </a:r>
          </a:p>
          <a:p>
            <a:pPr algn="ctr"/>
            <a:r>
              <a:rPr lang="en-US" sz="1100" b="1" i="1" u="none" baseline="0">
                <a:latin typeface="Arial" panose="020B0604020202020204" pitchFamily="34" charset="0"/>
                <a:cs typeface="Arial" panose="020B0604020202020204" pitchFamily="34" charset="0"/>
              </a:rPr>
              <a:t> tiêu biểu giai đoạn 2009-1019</a:t>
            </a:r>
            <a:endParaRPr lang="en-US" sz="1100" b="1" i="1" u="non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0.035</cdr:x>
      <cdr:y>0.83307</cdr:y>
    </cdr:from>
    <cdr:to>
      <cdr:x>0.55833</cdr:x>
      <cdr:y>0.92893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20" y="2342417"/>
          <a:ext cx="2392680" cy="269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Nguồn:</a:t>
          </a:r>
          <a:r>
            <a:rPr lang="en-US" sz="1400" baseline="0"/>
            <a:t> One Road Research</a:t>
          </a:r>
          <a:endParaRPr lang="en-US" sz="14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0</xdr:row>
      <xdr:rowOff>106680</xdr:rowOff>
    </xdr:from>
    <xdr:to>
      <xdr:col>10</xdr:col>
      <xdr:colOff>556260</xdr:colOff>
      <xdr:row>15</xdr:row>
      <xdr:rowOff>83820</xdr:rowOff>
    </xdr:to>
    <xdr:grpSp>
      <xdr:nvGrpSpPr>
        <xdr:cNvPr id="6" name="Group 5"/>
        <xdr:cNvGrpSpPr/>
      </xdr:nvGrpSpPr>
      <xdr:grpSpPr>
        <a:xfrm>
          <a:off x="3284220" y="106680"/>
          <a:ext cx="4191000" cy="2903220"/>
          <a:chOff x="1577340" y="243840"/>
          <a:chExt cx="4351020" cy="2781300"/>
        </a:xfrm>
      </xdr:grpSpPr>
      <xdr:graphicFrame macro="">
        <xdr:nvGraphicFramePr>
          <xdr:cNvPr id="4" name="Chart 3"/>
          <xdr:cNvGraphicFramePr/>
        </xdr:nvGraphicFramePr>
        <xdr:xfrm>
          <a:off x="1577340" y="243840"/>
          <a:ext cx="4351020" cy="2781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4"/>
          <xdr:cNvSpPr txBox="1"/>
        </xdr:nvSpPr>
        <xdr:spPr>
          <a:xfrm>
            <a:off x="4396740" y="2697480"/>
            <a:ext cx="1348740" cy="2209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i="1">
                <a:solidFill>
                  <a:schemeClr val="bg1">
                    <a:lumMod val="65000"/>
                  </a:schemeClr>
                </a:solidFill>
              </a:rPr>
              <a:t>Nguồn:</a:t>
            </a:r>
            <a:r>
              <a:rPr lang="en-US" sz="1100" i="1" baseline="0">
                <a:solidFill>
                  <a:schemeClr val="bg1">
                    <a:lumMod val="65000"/>
                  </a:schemeClr>
                </a:solidFill>
              </a:rPr>
              <a:t> Bloomberg</a:t>
            </a:r>
            <a:endParaRPr lang="en-US" sz="1100" i="1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0.62872</cdr:x>
      <cdr:y>0.1254</cdr:y>
    </cdr:from>
    <cdr:to>
      <cdr:x>0.96848</cdr:x>
      <cdr:y>0.29408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35580" y="348776"/>
          <a:ext cx="1478280" cy="469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65000"/>
                </a:schemeClr>
              </a:solidFill>
            </a:rPr>
            <a:t>Tỷ</a:t>
          </a:r>
          <a:r>
            <a:rPr lang="en-US" sz="1000" baseline="0">
              <a:solidFill>
                <a:schemeClr val="bg1">
                  <a:lumMod val="65000"/>
                </a:schemeClr>
              </a:solidFill>
            </a:rPr>
            <a:t> lệ vốn ngắn hạn cho vay trung dài hạn</a:t>
          </a:r>
          <a:endParaRPr lang="en-US" sz="1000">
            <a:solidFill>
              <a:schemeClr val="bg1">
                <a:lumMod val="6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0.62872</cdr:x>
      <cdr:y>0.23081</cdr:y>
    </cdr:from>
    <cdr:to>
      <cdr:x>0.78459</cdr:x>
      <cdr:y>0.35616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35580" y="641939"/>
          <a:ext cx="678180" cy="348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accent1">
                  <a:lumMod val="75000"/>
                </a:schemeClr>
              </a:solidFill>
            </a:rPr>
            <a:t>2020</a:t>
          </a:r>
        </a:p>
      </cdr:txBody>
    </cdr:sp>
  </cdr:relSizeAnchor>
  <cdr:relSizeAnchor xmlns:cdr="http://schemas.openxmlformats.org/drawingml/2006/chartDrawing">
    <cdr:from>
      <cdr:x>0.7338</cdr:x>
      <cdr:y>0.24861</cdr:y>
    </cdr:from>
    <cdr:to>
      <cdr:x>0.91769</cdr:x>
      <cdr:y>0.35343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92780" y="691447"/>
          <a:ext cx="800100" cy="291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>
                  <a:lumMod val="75000"/>
                </a:schemeClr>
              </a:solidFill>
            </a:rPr>
            <a:t>Thấp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</a:rPr>
            <a:t> nhất</a:t>
          </a:r>
          <a:endParaRPr lang="en-US" sz="1100" b="1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B&#224;i%20t&#7853;p%20k&#7871;t%20th&#250;c%20module_K&#7929;%20n&#259;ng%20v&#7869;%20bi&#7875;u%20&#273;&#78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01"/>
      <sheetName val="BT02"/>
      <sheetName val="BT03"/>
      <sheetName val="BT0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2"/>
  <sheetViews>
    <sheetView showGridLines="0" workbookViewId="0">
      <selection activeCell="S6" sqref="S6"/>
    </sheetView>
  </sheetViews>
  <sheetFormatPr defaultRowHeight="14.4" x14ac:dyDescent="0.3"/>
  <cols>
    <col min="1" max="1" width="1.5546875" customWidth="1"/>
    <col min="2" max="2" width="13" customWidth="1"/>
    <col min="4" max="4" width="10.6640625" customWidth="1"/>
  </cols>
  <sheetData>
    <row r="3" spans="2:4" x14ac:dyDescent="0.3">
      <c r="B3" s="1" t="s">
        <v>0</v>
      </c>
      <c r="C3" s="2" t="s">
        <v>1</v>
      </c>
      <c r="D3" s="3" t="s">
        <v>2</v>
      </c>
    </row>
    <row r="4" spans="2:4" x14ac:dyDescent="0.3">
      <c r="B4" s="4" t="s">
        <v>3</v>
      </c>
      <c r="C4" s="5">
        <v>161.23131392604199</v>
      </c>
      <c r="D4" s="6">
        <v>161.23131392604199</v>
      </c>
    </row>
    <row r="5" spans="2:4" x14ac:dyDescent="0.3">
      <c r="B5" s="7" t="s">
        <v>4</v>
      </c>
      <c r="C5" s="8">
        <v>186.959087332808</v>
      </c>
      <c r="D5" s="9">
        <v>186.959087332808</v>
      </c>
    </row>
    <row r="6" spans="2:4" x14ac:dyDescent="0.3">
      <c r="B6" s="4" t="s">
        <v>5</v>
      </c>
      <c r="C6" s="5">
        <v>243.07631785995201</v>
      </c>
      <c r="D6" s="6">
        <v>244.630212431156</v>
      </c>
    </row>
    <row r="7" spans="2:4" x14ac:dyDescent="0.3">
      <c r="B7" s="7" t="s">
        <v>6</v>
      </c>
      <c r="C7" s="8">
        <v>152.26199842643501</v>
      </c>
      <c r="D7" s="9">
        <v>152.26199842643501</v>
      </c>
    </row>
    <row r="8" spans="2:4" x14ac:dyDescent="0.3">
      <c r="B8" s="4" t="s">
        <v>7</v>
      </c>
      <c r="C8" s="5">
        <v>190.90283241541999</v>
      </c>
      <c r="D8" s="6">
        <v>190.90283241541999</v>
      </c>
    </row>
    <row r="9" spans="2:4" x14ac:dyDescent="0.3">
      <c r="B9" s="7" t="s">
        <v>8</v>
      </c>
      <c r="C9" s="8">
        <v>156.06805664830799</v>
      </c>
      <c r="D9" s="9">
        <v>171.21361132966101</v>
      </c>
    </row>
    <row r="10" spans="2:4" x14ac:dyDescent="0.3">
      <c r="B10" s="4" t="s">
        <v>9</v>
      </c>
      <c r="C10" s="5">
        <v>131.894177812745</v>
      </c>
      <c r="D10" s="6">
        <v>140.22423288748999</v>
      </c>
    </row>
    <row r="11" spans="2:4" x14ac:dyDescent="0.3">
      <c r="B11" s="7" t="s">
        <v>10</v>
      </c>
      <c r="C11" s="8">
        <v>169.81707317073099</v>
      </c>
      <c r="D11" s="9">
        <v>214.39811172305201</v>
      </c>
    </row>
    <row r="12" spans="2:4" x14ac:dyDescent="0.3">
      <c r="B12" s="4" t="s">
        <v>11</v>
      </c>
      <c r="C12" s="5">
        <v>139.54563335955899</v>
      </c>
      <c r="D12" s="6">
        <v>174.301730920534</v>
      </c>
    </row>
    <row r="13" spans="2:4" x14ac:dyDescent="0.3">
      <c r="B13" s="7" t="s">
        <v>12</v>
      </c>
      <c r="C13" s="8">
        <v>116.768292682926</v>
      </c>
      <c r="D13" s="9">
        <v>152.380015735641</v>
      </c>
    </row>
    <row r="14" spans="2:4" x14ac:dyDescent="0.3">
      <c r="B14" s="4" t="s">
        <v>13</v>
      </c>
      <c r="C14" s="5">
        <v>138.78835562549099</v>
      </c>
      <c r="D14" s="6">
        <v>168.32218725413</v>
      </c>
    </row>
    <row r="15" spans="2:4" x14ac:dyDescent="0.3">
      <c r="B15" s="10" t="s">
        <v>14</v>
      </c>
      <c r="C15" s="11">
        <v>160.03147128245399</v>
      </c>
      <c r="D15" s="12">
        <v>198.55428796223401</v>
      </c>
    </row>
    <row r="20" spans="2:8" x14ac:dyDescent="0.3">
      <c r="B20" s="13"/>
      <c r="C20" s="13" t="s">
        <v>15</v>
      </c>
      <c r="D20" s="13" t="s">
        <v>16</v>
      </c>
      <c r="E20" s="13" t="s">
        <v>17</v>
      </c>
      <c r="F20" s="13" t="s">
        <v>18</v>
      </c>
      <c r="G20" s="13" t="s">
        <v>19</v>
      </c>
      <c r="H20" s="13" t="s">
        <v>20</v>
      </c>
    </row>
    <row r="21" spans="2:8" x14ac:dyDescent="0.3">
      <c r="B21" s="14">
        <v>43836</v>
      </c>
      <c r="C21" s="15">
        <v>0.93178650000000007</v>
      </c>
      <c r="D21" s="15">
        <v>0.65853570000000006</v>
      </c>
      <c r="E21" s="15">
        <v>2.7986862000000001</v>
      </c>
      <c r="F21" s="15">
        <v>3.5297710999999996</v>
      </c>
      <c r="G21" s="15">
        <v>0.58057769999999997</v>
      </c>
      <c r="H21" s="15">
        <v>2.7643021000000001</v>
      </c>
    </row>
    <row r="22" spans="2:8" x14ac:dyDescent="0.3">
      <c r="B22" s="14">
        <v>43830</v>
      </c>
      <c r="C22" s="15">
        <v>0.94229640000000003</v>
      </c>
      <c r="D22" s="15">
        <v>0.67131200000000002</v>
      </c>
      <c r="E22" s="15">
        <v>2.8795093000000005</v>
      </c>
      <c r="F22" s="15">
        <v>3.4998003999999998</v>
      </c>
      <c r="G22" s="15">
        <v>0.58894939999999996</v>
      </c>
      <c r="H22" s="15">
        <v>2.7643021000000001</v>
      </c>
    </row>
    <row r="23" spans="2:8" x14ac:dyDescent="0.3">
      <c r="B23" s="14">
        <v>43738</v>
      </c>
      <c r="C23" s="15">
        <v>1.0141884000000001</v>
      </c>
      <c r="D23" s="15">
        <v>0.75464380000000009</v>
      </c>
      <c r="E23" s="15">
        <v>2.8946695</v>
      </c>
      <c r="F23" s="15">
        <v>3.6396438999999998</v>
      </c>
      <c r="G23" s="15">
        <v>0.6877354</v>
      </c>
      <c r="H23" s="15">
        <v>3.0851233000000002</v>
      </c>
    </row>
    <row r="24" spans="2:8" x14ac:dyDescent="0.3">
      <c r="B24" s="14">
        <v>43644</v>
      </c>
      <c r="C24" s="15">
        <v>0.91996279999999997</v>
      </c>
      <c r="D24" s="15">
        <v>0.64313550000000008</v>
      </c>
      <c r="E24" s="15">
        <v>2.8889673</v>
      </c>
      <c r="F24" s="15">
        <v>3.3980807</v>
      </c>
      <c r="G24" s="15">
        <v>0.46002510000000002</v>
      </c>
      <c r="H24" s="15">
        <v>2.9140185999999999</v>
      </c>
    </row>
    <row r="25" spans="2:8" x14ac:dyDescent="0.3">
      <c r="B25" s="14">
        <v>43553</v>
      </c>
      <c r="C25" s="15">
        <v>0.98225440000000008</v>
      </c>
      <c r="D25" s="15">
        <v>0.71137139999999999</v>
      </c>
      <c r="E25" s="15">
        <v>2.7612880999999998</v>
      </c>
      <c r="F25" s="15">
        <v>3.4740826</v>
      </c>
      <c r="G25" s="15">
        <v>0.43993299999999996</v>
      </c>
      <c r="H25" s="15">
        <v>2.8712423999999999</v>
      </c>
    </row>
    <row r="26" spans="2:8" x14ac:dyDescent="0.3">
      <c r="B26" s="14">
        <v>43465</v>
      </c>
      <c r="C26" s="15">
        <v>0.80394929999999998</v>
      </c>
      <c r="D26" s="15">
        <v>0.62554900000000002</v>
      </c>
      <c r="E26" s="15">
        <v>2.7612880999999998</v>
      </c>
      <c r="F26" s="15">
        <v>3.3759866000000001</v>
      </c>
      <c r="G26" s="15">
        <v>0.53034740000000002</v>
      </c>
      <c r="H26" s="15">
        <v>2.9097933999999999</v>
      </c>
    </row>
    <row r="27" spans="2:8" x14ac:dyDescent="0.3">
      <c r="B27" s="14">
        <v>43371</v>
      </c>
      <c r="C27" s="15">
        <v>1.0557633</v>
      </c>
      <c r="D27" s="15">
        <v>0.89122960000000007</v>
      </c>
      <c r="E27" s="15">
        <v>2.8923242</v>
      </c>
      <c r="F27" s="15">
        <v>3.8246585</v>
      </c>
      <c r="G27" s="15">
        <v>0.57388030000000001</v>
      </c>
      <c r="H27" s="15">
        <v>3.2146423</v>
      </c>
    </row>
    <row r="28" spans="2:8" x14ac:dyDescent="0.3">
      <c r="B28" s="14">
        <v>43280</v>
      </c>
      <c r="C28" s="15">
        <v>0.94187189999999998</v>
      </c>
      <c r="D28" s="15">
        <v>0.80152860000000004</v>
      </c>
      <c r="E28" s="15">
        <v>2.6254221000000002</v>
      </c>
      <c r="F28" s="15">
        <v>3.5630123999999999</v>
      </c>
      <c r="G28" s="15">
        <v>0.40644620000000004</v>
      </c>
      <c r="H28" s="15">
        <v>3.3281923999999998</v>
      </c>
    </row>
    <row r="29" spans="2:8" x14ac:dyDescent="0.3">
      <c r="B29" s="14">
        <v>43189</v>
      </c>
      <c r="C29" s="15">
        <v>1.3737494000000001</v>
      </c>
      <c r="D29" s="15">
        <v>1.1922923000000001</v>
      </c>
      <c r="E29" s="15">
        <v>2.837717</v>
      </c>
      <c r="F29" s="15">
        <v>3.9360201999999997</v>
      </c>
      <c r="G29" s="15">
        <v>0.62411050000000001</v>
      </c>
      <c r="H29" s="15">
        <v>3.5928600999999998</v>
      </c>
    </row>
    <row r="30" spans="2:8" x14ac:dyDescent="0.3">
      <c r="B30" s="14">
        <v>43098</v>
      </c>
      <c r="C30" s="15">
        <v>0.98928790000000011</v>
      </c>
      <c r="D30" s="15">
        <v>0.85470659999999998</v>
      </c>
      <c r="E30" s="15">
        <v>2.6480304000000001</v>
      </c>
      <c r="F30" s="15">
        <v>3.8580376999999997</v>
      </c>
      <c r="G30" s="15">
        <v>0.4784429</v>
      </c>
      <c r="H30" s="15">
        <v>3.3214229999999998</v>
      </c>
    </row>
    <row r="31" spans="2:8" x14ac:dyDescent="0.3">
      <c r="B31" s="14">
        <v>43007</v>
      </c>
      <c r="C31" s="15">
        <v>0.62584640000000002</v>
      </c>
      <c r="D31" s="15">
        <v>0.5071582</v>
      </c>
      <c r="E31" s="15">
        <v>2.2237155</v>
      </c>
      <c r="F31" s="15">
        <v>3.7478122000000003</v>
      </c>
      <c r="G31" s="15">
        <v>0.31603179999999997</v>
      </c>
      <c r="H31" s="15">
        <v>2.7283438000000002</v>
      </c>
    </row>
    <row r="32" spans="2:8" x14ac:dyDescent="0.3">
      <c r="B32" s="14">
        <v>42916</v>
      </c>
      <c r="C32" s="15">
        <v>0.56935550000000001</v>
      </c>
      <c r="D32" s="15">
        <v>0.4552351</v>
      </c>
      <c r="E32" s="15">
        <v>2.1571754000000003</v>
      </c>
      <c r="F32" s="15">
        <v>3.7488253999999999</v>
      </c>
      <c r="G32" s="15">
        <v>0.27584759999999997</v>
      </c>
      <c r="H32" s="15">
        <v>2.8680396000000004</v>
      </c>
    </row>
    <row r="33" spans="2:8" x14ac:dyDescent="0.3">
      <c r="B33" s="14">
        <v>42825</v>
      </c>
      <c r="C33" s="15">
        <v>0.45989040000000003</v>
      </c>
      <c r="D33" s="15">
        <v>0.31798389999999999</v>
      </c>
      <c r="E33" s="15">
        <v>2.0284206</v>
      </c>
      <c r="F33" s="15">
        <v>3.4963918999999999</v>
      </c>
      <c r="G33" s="15">
        <v>0.10506489999999999</v>
      </c>
      <c r="H33" s="15">
        <v>2.4980304000000002</v>
      </c>
    </row>
    <row r="34" spans="2:8" x14ac:dyDescent="0.3">
      <c r="B34" s="14">
        <v>42734</v>
      </c>
      <c r="C34" s="15">
        <v>0.34379609999999999</v>
      </c>
      <c r="D34" s="15">
        <v>0.19438369999999999</v>
      </c>
      <c r="E34" s="15">
        <v>1.9399017000000001</v>
      </c>
      <c r="F34" s="15">
        <v>3.0079532000000002</v>
      </c>
      <c r="G34" s="15">
        <v>-1.0464599999999999E-2</v>
      </c>
      <c r="H34" s="15">
        <v>2.8462160999999999</v>
      </c>
    </row>
    <row r="35" spans="2:8" x14ac:dyDescent="0.3">
      <c r="B35" s="14">
        <v>42643</v>
      </c>
      <c r="C35" s="15">
        <v>0.38595709999999994</v>
      </c>
      <c r="D35" s="15">
        <v>0.27087099999999997</v>
      </c>
      <c r="E35" s="15">
        <v>1.5750962999999998</v>
      </c>
      <c r="F35" s="15">
        <v>3.0223858999999997</v>
      </c>
      <c r="G35" s="15">
        <v>0</v>
      </c>
      <c r="H35" s="15">
        <v>2.7185904000000001</v>
      </c>
    </row>
    <row r="36" spans="2:8" x14ac:dyDescent="0.3">
      <c r="B36" s="14">
        <v>42551</v>
      </c>
      <c r="C36" s="15">
        <v>0.27788669999999999</v>
      </c>
      <c r="D36" s="15">
        <v>0.18217770000000003</v>
      </c>
      <c r="E36" s="15">
        <v>1.2639389000000001</v>
      </c>
      <c r="F36" s="15">
        <v>2.8045755000000003</v>
      </c>
      <c r="G36" s="15">
        <v>0</v>
      </c>
      <c r="H36" s="15">
        <v>2.4295402999999998</v>
      </c>
    </row>
    <row r="37" spans="2:8" x14ac:dyDescent="0.3">
      <c r="B37" s="14">
        <v>42460</v>
      </c>
      <c r="C37" s="15">
        <v>0.1343048</v>
      </c>
      <c r="D37" s="15">
        <v>8.6925100000000005E-2</v>
      </c>
      <c r="E37" s="15">
        <v>0.90449839999999992</v>
      </c>
      <c r="F37" s="15">
        <v>2.1653923000000002</v>
      </c>
      <c r="G37" s="15">
        <v>0</v>
      </c>
      <c r="H37" s="15">
        <v>1.9420867999999998</v>
      </c>
    </row>
    <row r="38" spans="2:8" x14ac:dyDescent="0.3">
      <c r="B38" s="14">
        <v>42369</v>
      </c>
      <c r="C38" s="15">
        <v>0.17030139999999999</v>
      </c>
      <c r="D38" s="15">
        <v>0.1323269</v>
      </c>
      <c r="E38" s="15">
        <v>0.73680060000000003</v>
      </c>
      <c r="F38" s="15">
        <v>2.4031628</v>
      </c>
      <c r="G38" s="15">
        <v>0</v>
      </c>
      <c r="H38" s="15">
        <v>1.7834696999999999</v>
      </c>
    </row>
    <row r="39" spans="2:8" x14ac:dyDescent="0.3">
      <c r="B39" s="14">
        <v>42277</v>
      </c>
      <c r="C39" s="15">
        <v>0.13717480000000001</v>
      </c>
      <c r="D39" s="15">
        <v>0.10333290000000001</v>
      </c>
      <c r="E39" s="15">
        <v>0.66984759999999999</v>
      </c>
      <c r="F39" s="15">
        <v>2.2366804999999998</v>
      </c>
      <c r="G39" s="15">
        <v>0</v>
      </c>
      <c r="H39" s="15">
        <v>1.4876434000000001</v>
      </c>
    </row>
    <row r="40" spans="2:8" x14ac:dyDescent="0.3">
      <c r="B40" s="14">
        <v>42185</v>
      </c>
      <c r="C40" s="15">
        <v>0.19863779999999998</v>
      </c>
      <c r="D40" s="15">
        <v>0.18339449999999999</v>
      </c>
      <c r="E40" s="15">
        <v>0.70751949999999997</v>
      </c>
      <c r="F40" s="15">
        <v>2.6978197999999995</v>
      </c>
      <c r="G40" s="15">
        <v>0</v>
      </c>
      <c r="H40" s="15">
        <v>1.4516382999999999</v>
      </c>
    </row>
    <row r="41" spans="2:8" x14ac:dyDescent="0.3">
      <c r="B41" s="14">
        <v>42094</v>
      </c>
      <c r="C41" s="15">
        <v>0.1139115</v>
      </c>
      <c r="D41" s="15">
        <v>0.10266749999999999</v>
      </c>
      <c r="E41" s="15">
        <v>0.74573250000000002</v>
      </c>
      <c r="F41" s="15">
        <v>2.9511284999999998</v>
      </c>
      <c r="G41" s="15">
        <v>0</v>
      </c>
      <c r="H41" s="15">
        <v>1.4820431999999999</v>
      </c>
    </row>
    <row r="42" spans="2:8" x14ac:dyDescent="0.3">
      <c r="B42" s="14">
        <v>42004</v>
      </c>
      <c r="C42" s="15">
        <v>0.1027952</v>
      </c>
      <c r="D42" s="15">
        <v>0.14390549999999999</v>
      </c>
      <c r="E42" s="15">
        <v>0.72157880000000008</v>
      </c>
      <c r="F42" s="15">
        <v>2.6666665999999997</v>
      </c>
      <c r="G42" s="15">
        <v>0</v>
      </c>
      <c r="H42" s="15">
        <v>1.3267310000000001</v>
      </c>
    </row>
    <row r="43" spans="2:8" x14ac:dyDescent="0.3">
      <c r="B43" s="14">
        <v>41912</v>
      </c>
      <c r="C43" s="15">
        <v>0.21025929999999998</v>
      </c>
      <c r="D43" s="15">
        <v>0.22487970000000002</v>
      </c>
      <c r="E43" s="15">
        <v>0.79608959999999995</v>
      </c>
      <c r="F43" s="15">
        <v>2.9957623</v>
      </c>
      <c r="G43" s="15">
        <v>0</v>
      </c>
      <c r="H43" s="15">
        <v>1.3472952</v>
      </c>
    </row>
    <row r="44" spans="2:8" x14ac:dyDescent="0.3">
      <c r="B44" s="14">
        <v>41820</v>
      </c>
      <c r="C44" s="15">
        <v>0.1684823</v>
      </c>
      <c r="D44" s="15">
        <v>0.16938230000000001</v>
      </c>
      <c r="E44" s="15">
        <v>0.56925110000000001</v>
      </c>
      <c r="F44" s="15">
        <v>2.3371411000000002</v>
      </c>
      <c r="G44" s="15">
        <v>0</v>
      </c>
      <c r="H44" s="15">
        <v>0.82902969999999998</v>
      </c>
    </row>
    <row r="45" spans="2:8" x14ac:dyDescent="0.3">
      <c r="B45" s="14">
        <v>41729</v>
      </c>
      <c r="C45" s="15">
        <v>0.1956465</v>
      </c>
      <c r="D45" s="15">
        <v>0.27465440000000002</v>
      </c>
      <c r="E45" s="15">
        <v>0.61609259999999999</v>
      </c>
      <c r="F45" s="15">
        <v>2.3846153000000001</v>
      </c>
      <c r="G45" s="15">
        <v>0</v>
      </c>
      <c r="H45" s="15">
        <v>0.9617386</v>
      </c>
    </row>
    <row r="46" spans="2:8" x14ac:dyDescent="0.3">
      <c r="B46" s="14">
        <v>41639</v>
      </c>
      <c r="C46" s="15">
        <v>1.9928500000000002E-2</v>
      </c>
      <c r="D46" s="15">
        <v>6.8882300000000007E-2</v>
      </c>
      <c r="E46" s="15">
        <v>0.46215139999999999</v>
      </c>
      <c r="F46" s="15">
        <v>2.1544449000000001</v>
      </c>
      <c r="G46" s="15">
        <v>0</v>
      </c>
      <c r="H46" s="15">
        <v>0.6558138</v>
      </c>
    </row>
    <row r="47" spans="2:8" x14ac:dyDescent="0.3">
      <c r="B47" s="14">
        <v>41547</v>
      </c>
      <c r="C47" s="15">
        <v>-4.3252000000000004E-3</v>
      </c>
      <c r="D47" s="15">
        <v>4.8653000000000002E-2</v>
      </c>
      <c r="E47" s="15">
        <v>0.36332410000000004</v>
      </c>
      <c r="F47" s="15">
        <v>1.7495624000000001</v>
      </c>
      <c r="G47" s="15">
        <v>0</v>
      </c>
      <c r="H47" s="15">
        <v>0.63552790000000003</v>
      </c>
    </row>
    <row r="48" spans="2:8" x14ac:dyDescent="0.3">
      <c r="B48" s="14">
        <v>41453</v>
      </c>
      <c r="C48" s="15">
        <v>-2.75684E-2</v>
      </c>
      <c r="D48" s="15">
        <v>2.3898700000000002E-2</v>
      </c>
      <c r="E48" s="15">
        <v>0.50150359999999994</v>
      </c>
      <c r="F48" s="15">
        <v>1.6927681999999999</v>
      </c>
      <c r="G48" s="15">
        <v>0</v>
      </c>
      <c r="H48" s="15">
        <v>0.7465406</v>
      </c>
    </row>
    <row r="49" spans="2:8" x14ac:dyDescent="0.3">
      <c r="B49" s="14">
        <v>41362</v>
      </c>
      <c r="C49" s="15">
        <v>-7.5388999999999994E-3</v>
      </c>
      <c r="D49" s="15">
        <v>5.0021899999999994E-2</v>
      </c>
      <c r="E49" s="15">
        <v>0.48786309999999999</v>
      </c>
      <c r="F49" s="15">
        <v>2.0359128000000002</v>
      </c>
      <c r="G49" s="15">
        <v>0</v>
      </c>
      <c r="H49" s="15">
        <v>0.73199939999999997</v>
      </c>
    </row>
    <row r="50" spans="2:8" x14ac:dyDescent="0.3">
      <c r="B50" s="14">
        <v>41274</v>
      </c>
      <c r="C50" s="15">
        <v>-0.1637933</v>
      </c>
      <c r="D50" s="15">
        <v>-7.717170000000001E-2</v>
      </c>
      <c r="E50" s="15">
        <v>0.2138641</v>
      </c>
      <c r="F50" s="15">
        <v>1.3038078</v>
      </c>
      <c r="G50" s="15">
        <v>0</v>
      </c>
      <c r="H50" s="15">
        <v>0.20490659999999999</v>
      </c>
    </row>
    <row r="51" spans="2:8" x14ac:dyDescent="0.3">
      <c r="B51" s="14">
        <v>41180</v>
      </c>
      <c r="C51" s="15">
        <v>-0.20656060000000001</v>
      </c>
      <c r="D51" s="15">
        <v>-0.13211779999999998</v>
      </c>
      <c r="E51" s="15">
        <v>8.1060599999999997E-2</v>
      </c>
      <c r="F51" s="15">
        <v>1.0313679999999998</v>
      </c>
      <c r="G51" s="15">
        <v>0</v>
      </c>
      <c r="H51" s="15">
        <v>0.33733429999999998</v>
      </c>
    </row>
    <row r="52" spans="2:8" x14ac:dyDescent="0.3">
      <c r="B52" s="14">
        <v>41089</v>
      </c>
      <c r="C52" s="15">
        <v>-0.14633060000000001</v>
      </c>
      <c r="D52" s="15">
        <v>-5.3691300000000004E-2</v>
      </c>
      <c r="E52" s="15">
        <v>2.2873600000000001E-2</v>
      </c>
      <c r="F52" s="15">
        <v>0.77501920000000002</v>
      </c>
      <c r="G52" s="15">
        <v>0</v>
      </c>
      <c r="H52" s="15">
        <v>0.4422838</v>
      </c>
    </row>
    <row r="53" spans="2:8" x14ac:dyDescent="0.3">
      <c r="B53" s="14">
        <v>40998</v>
      </c>
      <c r="C53" s="15">
        <v>-0.10861610000000001</v>
      </c>
      <c r="D53" s="15">
        <v>-4.9242399999999999E-2</v>
      </c>
      <c r="E53" s="15">
        <v>4.2528099999999999E-2</v>
      </c>
      <c r="F53" s="15">
        <v>0.75326269999999995</v>
      </c>
      <c r="G53" s="15">
        <v>0</v>
      </c>
      <c r="H53" s="15">
        <v>0.39769520000000003</v>
      </c>
    </row>
    <row r="54" spans="2:8" x14ac:dyDescent="0.3">
      <c r="B54" s="14">
        <v>40907</v>
      </c>
      <c r="C54" s="15">
        <v>-0.2894678</v>
      </c>
      <c r="D54" s="15">
        <v>-0.26117460000000003</v>
      </c>
      <c r="E54" s="15">
        <v>-0.12137779999999999</v>
      </c>
      <c r="F54" s="15">
        <v>0.40452939999999998</v>
      </c>
      <c r="G54" s="15">
        <v>0</v>
      </c>
      <c r="H54" s="15">
        <v>3.0858799999999999E-2</v>
      </c>
    </row>
    <row r="55" spans="2:8" x14ac:dyDescent="0.3">
      <c r="B55" s="14">
        <v>40816</v>
      </c>
      <c r="C55" s="15">
        <v>-0.13575999999999999</v>
      </c>
      <c r="D55" s="15">
        <v>-0.13308739999999999</v>
      </c>
      <c r="E55" s="15">
        <v>-5.7185800000000002E-2</v>
      </c>
      <c r="F55" s="15">
        <v>0.30512820000000002</v>
      </c>
      <c r="G55" s="15">
        <v>0</v>
      </c>
      <c r="H55" s="15">
        <v>-8.7644199999999992E-2</v>
      </c>
    </row>
    <row r="56" spans="2:8" x14ac:dyDescent="0.3">
      <c r="B56" s="14">
        <v>40724</v>
      </c>
      <c r="C56" s="15">
        <v>-0.12577559999999999</v>
      </c>
      <c r="D56" s="15">
        <v>-0.13536889999999999</v>
      </c>
      <c r="E56" s="15">
        <v>4.7613700000000002E-2</v>
      </c>
      <c r="F56" s="15">
        <v>0.34213110000000002</v>
      </c>
      <c r="G56" s="15">
        <v>0</v>
      </c>
      <c r="H56" s="15">
        <v>2.5009100000000003E-2</v>
      </c>
    </row>
    <row r="57" spans="2:8" x14ac:dyDescent="0.3">
      <c r="B57" s="14">
        <v>40633</v>
      </c>
      <c r="C57" s="15">
        <v>-6.7991200000000002E-2</v>
      </c>
      <c r="D57" s="15">
        <v>-7.0403300000000002E-2</v>
      </c>
      <c r="E57" s="15">
        <v>0.1354747</v>
      </c>
      <c r="F57" s="15">
        <v>0.38197450000000005</v>
      </c>
      <c r="G57" s="15">
        <v>0</v>
      </c>
      <c r="H57" s="15">
        <v>0.25154350000000003</v>
      </c>
    </row>
    <row r="58" spans="2:8" x14ac:dyDescent="0.3">
      <c r="B58" s="14">
        <v>40543</v>
      </c>
      <c r="C58" s="15">
        <v>-2.0433699999999999E-2</v>
      </c>
      <c r="D58" s="15">
        <v>-2.3518500000000001E-2</v>
      </c>
      <c r="E58" s="15">
        <v>0.29551739999999999</v>
      </c>
      <c r="F58" s="15">
        <v>0.46691229999999995</v>
      </c>
      <c r="G58" s="15">
        <v>0</v>
      </c>
      <c r="H58" s="15">
        <v>0.58788419999999997</v>
      </c>
    </row>
    <row r="59" spans="2:8" x14ac:dyDescent="0.3">
      <c r="B59" s="14">
        <v>40451</v>
      </c>
      <c r="C59" s="15">
        <v>-8.1350900000000004E-2</v>
      </c>
      <c r="D59" s="15">
        <v>-9.8941000000000001E-2</v>
      </c>
      <c r="E59" s="15">
        <v>6.7635699999999993E-2</v>
      </c>
      <c r="F59" s="15">
        <v>0.54805769999999998</v>
      </c>
      <c r="G59" s="15">
        <v>0</v>
      </c>
      <c r="H59" s="15">
        <v>0.251083</v>
      </c>
    </row>
    <row r="60" spans="2:8" x14ac:dyDescent="0.3">
      <c r="B60" s="14">
        <v>40359</v>
      </c>
      <c r="C60" s="15">
        <v>2.5001499999999999E-2</v>
      </c>
      <c r="D60" s="15">
        <v>-2.3574999999999998E-3</v>
      </c>
      <c r="E60" s="15">
        <v>5.6952999999999995E-3</v>
      </c>
      <c r="F60" s="15">
        <v>0.33555970000000002</v>
      </c>
      <c r="G60" s="15">
        <v>0</v>
      </c>
      <c r="H60" s="15">
        <v>0.32219299999999995</v>
      </c>
    </row>
    <row r="61" spans="2:8" x14ac:dyDescent="0.3">
      <c r="B61" s="14">
        <v>40268</v>
      </c>
      <c r="C61" s="15">
        <v>9.0344999999999991E-3</v>
      </c>
      <c r="D61" s="15">
        <v>-1.05139E-2</v>
      </c>
      <c r="E61" s="15">
        <v>0.1053765</v>
      </c>
      <c r="F61" s="15">
        <v>0.16213730000000001</v>
      </c>
      <c r="G61" s="15">
        <v>0</v>
      </c>
      <c r="H61" s="15">
        <v>0.2178717</v>
      </c>
    </row>
    <row r="62" spans="2:8" x14ac:dyDescent="0.3">
      <c r="B62" s="14">
        <v>40178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9"/>
  <sheetViews>
    <sheetView showGridLines="0" topLeftCell="C16" workbookViewId="0">
      <selection activeCell="M15" sqref="M15"/>
    </sheetView>
  </sheetViews>
  <sheetFormatPr defaultRowHeight="14.4" x14ac:dyDescent="0.3"/>
  <cols>
    <col min="2" max="2" width="20.33203125" customWidth="1"/>
    <col min="3" max="3" width="19.44140625" customWidth="1"/>
  </cols>
  <sheetData>
    <row r="3" spans="2:4" x14ac:dyDescent="0.3">
      <c r="B3" t="s">
        <v>21</v>
      </c>
      <c r="C3" t="s">
        <v>22</v>
      </c>
    </row>
    <row r="4" spans="2:4" x14ac:dyDescent="0.3">
      <c r="B4" s="16" t="s">
        <v>23</v>
      </c>
      <c r="C4" s="16">
        <v>1</v>
      </c>
      <c r="D4" s="17"/>
    </row>
    <row r="5" spans="2:4" x14ac:dyDescent="0.3">
      <c r="B5" s="16" t="s">
        <v>24</v>
      </c>
      <c r="C5" s="16">
        <v>2</v>
      </c>
      <c r="D5" s="17"/>
    </row>
    <row r="6" spans="2:4" x14ac:dyDescent="0.3">
      <c r="B6" s="16" t="s">
        <v>25</v>
      </c>
      <c r="C6" s="16">
        <v>4</v>
      </c>
      <c r="D6" s="17"/>
    </row>
    <row r="7" spans="2:4" x14ac:dyDescent="0.3">
      <c r="B7" s="16" t="s">
        <v>26</v>
      </c>
      <c r="C7" s="16">
        <v>5</v>
      </c>
      <c r="D7" s="17"/>
    </row>
    <row r="8" spans="2:4" x14ac:dyDescent="0.3">
      <c r="B8" s="16" t="s">
        <v>27</v>
      </c>
      <c r="C8" s="16">
        <v>7</v>
      </c>
      <c r="D8" s="17"/>
    </row>
    <row r="9" spans="2:4" x14ac:dyDescent="0.3">
      <c r="B9" s="17"/>
      <c r="C9" s="17"/>
      <c r="D9" s="17"/>
    </row>
    <row r="28" spans="1:3" x14ac:dyDescent="0.3">
      <c r="B28" t="s">
        <v>28</v>
      </c>
      <c r="C28" t="s">
        <v>29</v>
      </c>
    </row>
    <row r="29" spans="1:3" x14ac:dyDescent="0.3">
      <c r="A29" t="s">
        <v>30</v>
      </c>
      <c r="B29" s="18">
        <v>8306.7607719633597</v>
      </c>
      <c r="C29" s="19">
        <v>9.45833216170366E-2</v>
      </c>
    </row>
    <row r="30" spans="1:3" x14ac:dyDescent="0.3">
      <c r="A30" t="s">
        <v>31</v>
      </c>
      <c r="B30" s="18">
        <v>9319.4237456532501</v>
      </c>
      <c r="C30" s="19">
        <v>0.78660011810027197</v>
      </c>
    </row>
    <row r="31" spans="1:3" x14ac:dyDescent="0.3">
      <c r="A31" t="s">
        <v>32</v>
      </c>
      <c r="B31" s="18">
        <v>18508.187348273899</v>
      </c>
      <c r="C31" s="19">
        <v>0.189560310809924</v>
      </c>
    </row>
    <row r="32" spans="1:3" x14ac:dyDescent="0.3">
      <c r="A32" t="s">
        <v>33</v>
      </c>
      <c r="B32" s="18">
        <v>149.59367882349301</v>
      </c>
      <c r="C32" s="20">
        <v>-8.3999999999999995E-3</v>
      </c>
    </row>
    <row r="33" spans="1:3" x14ac:dyDescent="0.3">
      <c r="A33" t="s">
        <v>34</v>
      </c>
      <c r="B33" s="18">
        <v>2420.1182877335</v>
      </c>
      <c r="C33" s="19">
        <v>0.37</v>
      </c>
    </row>
    <row r="34" spans="1:3" x14ac:dyDescent="0.3">
      <c r="A34" t="s">
        <v>35</v>
      </c>
      <c r="B34" s="18">
        <v>7709.3233604214101</v>
      </c>
      <c r="C34" s="19">
        <v>0.19678692273805101</v>
      </c>
    </row>
    <row r="35" spans="1:3" x14ac:dyDescent="0.3">
      <c r="A35" t="s">
        <v>36</v>
      </c>
      <c r="B35" s="18">
        <v>9979.8479693314093</v>
      </c>
      <c r="C35" s="19">
        <v>0.134212524252734</v>
      </c>
    </row>
    <row r="36" spans="1:3" x14ac:dyDescent="0.3">
      <c r="A36" t="s">
        <v>37</v>
      </c>
      <c r="B36" s="18">
        <v>5961.0644021407998</v>
      </c>
      <c r="C36" s="19">
        <v>0.11566328300012101</v>
      </c>
    </row>
    <row r="37" spans="1:3" x14ac:dyDescent="0.3">
      <c r="A37" t="s">
        <v>38</v>
      </c>
      <c r="B37" s="18">
        <v>8231.5890110508008</v>
      </c>
      <c r="C37" s="19">
        <v>8.4526052357787498E-2</v>
      </c>
    </row>
    <row r="38" spans="1:3" x14ac:dyDescent="0.3">
      <c r="A38" t="s">
        <v>39</v>
      </c>
      <c r="B38" s="18">
        <v>2451.4242330512002</v>
      </c>
      <c r="C38" s="19">
        <v>0.47</v>
      </c>
    </row>
    <row r="39" spans="1:3" x14ac:dyDescent="0.3">
      <c r="A39" t="s">
        <v>40</v>
      </c>
      <c r="B39" s="18">
        <v>3589.6859095126902</v>
      </c>
      <c r="C39" s="19">
        <v>0.25</v>
      </c>
    </row>
    <row r="40" spans="1:3" x14ac:dyDescent="0.3">
      <c r="A40" t="s">
        <v>41</v>
      </c>
      <c r="B40" s="18">
        <v>1583.66841942468</v>
      </c>
      <c r="C40" s="19">
        <v>0.66540983606557302</v>
      </c>
    </row>
    <row r="41" spans="1:3" x14ac:dyDescent="0.3">
      <c r="A41" t="s">
        <v>42</v>
      </c>
      <c r="B41" s="18">
        <v>3225.0747499742201</v>
      </c>
      <c r="C41" s="19">
        <v>0.48993298278172998</v>
      </c>
    </row>
    <row r="42" spans="1:3" x14ac:dyDescent="0.3">
      <c r="A42" t="s">
        <v>43</v>
      </c>
      <c r="B42" s="18">
        <v>841.51130856976602</v>
      </c>
      <c r="C42" s="19">
        <v>0.22446550253540601</v>
      </c>
    </row>
    <row r="43" spans="1:3" x14ac:dyDescent="0.3">
      <c r="A43" t="s">
        <v>44</v>
      </c>
      <c r="B43" s="18">
        <v>3112.03591747977</v>
      </c>
      <c r="C43" s="19">
        <v>0.71408298887420396</v>
      </c>
    </row>
    <row r="44" spans="1:3" x14ac:dyDescent="0.3">
      <c r="A44" t="s">
        <v>45</v>
      </c>
      <c r="B44" s="18">
        <v>1105.45604514054</v>
      </c>
      <c r="C44" s="19">
        <v>1.2291815463637299</v>
      </c>
    </row>
    <row r="45" spans="1:3" x14ac:dyDescent="0.3">
      <c r="A45" t="s">
        <v>46</v>
      </c>
      <c r="B45" s="18">
        <v>986.23100788272495</v>
      </c>
      <c r="C45" s="19">
        <v>0.14363242696060499</v>
      </c>
    </row>
    <row r="46" spans="1:3" x14ac:dyDescent="0.3">
      <c r="A46" t="s">
        <v>47</v>
      </c>
      <c r="B46" s="18">
        <v>2627.6373384322601</v>
      </c>
      <c r="C46" s="19">
        <v>0.46892903673293301</v>
      </c>
    </row>
    <row r="47" spans="1:3" x14ac:dyDescent="0.3">
      <c r="A47" t="s">
        <v>48</v>
      </c>
      <c r="B47" s="18">
        <v>747.21855111585603</v>
      </c>
      <c r="C47" s="19">
        <v>8.7666019927077704E-2</v>
      </c>
    </row>
    <row r="48" spans="1:3" x14ac:dyDescent="0.3">
      <c r="A48" t="s">
        <v>49</v>
      </c>
      <c r="B48" s="18">
        <v>1005.16454367366</v>
      </c>
      <c r="C48" s="19">
        <v>0.42182118119018802</v>
      </c>
    </row>
    <row r="49" spans="1:3" x14ac:dyDescent="0.3">
      <c r="A49" t="s">
        <v>50</v>
      </c>
      <c r="B49" s="18">
        <v>759.96588214342398</v>
      </c>
      <c r="C49" s="19">
        <v>0.176344327906344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7"/>
  <sheetViews>
    <sheetView showGridLines="0" topLeftCell="A16" workbookViewId="0">
      <selection activeCell="L13" sqref="L13"/>
    </sheetView>
  </sheetViews>
  <sheetFormatPr defaultRowHeight="14.4" x14ac:dyDescent="0.3"/>
  <cols>
    <col min="1" max="1" width="19" customWidth="1"/>
    <col min="2" max="2" width="21.33203125" customWidth="1"/>
  </cols>
  <sheetData>
    <row r="4" spans="1:2" x14ac:dyDescent="0.3">
      <c r="A4" s="22" t="s">
        <v>52</v>
      </c>
      <c r="B4" s="22" t="s">
        <v>51</v>
      </c>
    </row>
    <row r="5" spans="1:2" x14ac:dyDescent="0.3">
      <c r="A5" s="22" t="s">
        <v>23</v>
      </c>
      <c r="B5" s="21">
        <v>0.3</v>
      </c>
    </row>
    <row r="6" spans="1:2" x14ac:dyDescent="0.3">
      <c r="A6" s="22" t="s">
        <v>26</v>
      </c>
      <c r="B6" s="21">
        <v>0.25</v>
      </c>
    </row>
    <row r="7" spans="1:2" x14ac:dyDescent="0.3">
      <c r="A7" s="22" t="s">
        <v>24</v>
      </c>
      <c r="B7" s="21">
        <v>0.2</v>
      </c>
    </row>
    <row r="8" spans="1:2" x14ac:dyDescent="0.3">
      <c r="A8" s="22" t="s">
        <v>25</v>
      </c>
      <c r="B8" s="21">
        <v>0.1</v>
      </c>
    </row>
    <row r="9" spans="1:2" x14ac:dyDescent="0.3">
      <c r="A9" s="22" t="s">
        <v>27</v>
      </c>
      <c r="B9" s="21">
        <v>0.15</v>
      </c>
    </row>
    <row r="19" spans="1:2" x14ac:dyDescent="0.3">
      <c r="A19" t="s">
        <v>53</v>
      </c>
      <c r="B19" s="23">
        <v>43503</v>
      </c>
    </row>
    <row r="20" spans="1:2" x14ac:dyDescent="0.3">
      <c r="A20" t="s">
        <v>54</v>
      </c>
      <c r="B20" t="s">
        <v>55</v>
      </c>
    </row>
    <row r="21" spans="1:2" x14ac:dyDescent="0.3">
      <c r="A21" t="s">
        <v>56</v>
      </c>
      <c r="B21" s="24">
        <v>0.26481037000000002</v>
      </c>
    </row>
    <row r="22" spans="1:2" x14ac:dyDescent="0.3">
      <c r="A22" t="s">
        <v>57</v>
      </c>
      <c r="B22" s="24">
        <v>0.26406204</v>
      </c>
    </row>
    <row r="23" spans="1:2" x14ac:dyDescent="0.3">
      <c r="A23" t="s">
        <v>58</v>
      </c>
      <c r="B23" s="24">
        <v>0.19033180000000002</v>
      </c>
    </row>
    <row r="24" spans="1:2" x14ac:dyDescent="0.3">
      <c r="A24" t="s">
        <v>59</v>
      </c>
      <c r="B24" s="24">
        <v>7.529363E-2</v>
      </c>
    </row>
    <row r="25" spans="1:2" x14ac:dyDescent="0.3">
      <c r="A25" t="s">
        <v>60</v>
      </c>
      <c r="B25" s="24">
        <v>7.1572110000000008E-2</v>
      </c>
    </row>
    <row r="26" spans="1:2" x14ac:dyDescent="0.3">
      <c r="A26" t="s">
        <v>61</v>
      </c>
      <c r="B26" s="24">
        <v>3.8846569999999997E-2</v>
      </c>
    </row>
    <row r="27" spans="1:2" x14ac:dyDescent="0.3">
      <c r="A27" t="s">
        <v>62</v>
      </c>
      <c r="B27" s="24">
        <v>9.5083479999999998E-2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tabSelected="1" workbookViewId="0">
      <selection activeCell="D23" sqref="D23"/>
    </sheetView>
  </sheetViews>
  <sheetFormatPr defaultRowHeight="14.4" x14ac:dyDescent="0.3"/>
  <cols>
    <col min="2" max="2" width="20.88671875" customWidth="1"/>
  </cols>
  <sheetData>
    <row r="3" spans="1:2" ht="28.8" x14ac:dyDescent="0.3">
      <c r="B3" s="27" t="s">
        <v>63</v>
      </c>
    </row>
    <row r="4" spans="1:2" x14ac:dyDescent="0.3">
      <c r="A4" s="26">
        <v>2014</v>
      </c>
      <c r="B4" s="25">
        <v>0.59737739312877003</v>
      </c>
    </row>
    <row r="5" spans="1:2" x14ac:dyDescent="0.3">
      <c r="A5" s="26">
        <v>2015</v>
      </c>
      <c r="B5" s="25">
        <v>0.60228166797797</v>
      </c>
    </row>
    <row r="6" spans="1:2" x14ac:dyDescent="0.3">
      <c r="A6" s="26">
        <v>2016</v>
      </c>
      <c r="B6" s="25">
        <v>0.60563860477314402</v>
      </c>
    </row>
    <row r="7" spans="1:2" x14ac:dyDescent="0.3">
      <c r="A7" s="26">
        <v>2017</v>
      </c>
      <c r="B7" s="25">
        <v>0.508051403094676</v>
      </c>
    </row>
    <row r="8" spans="1:2" x14ac:dyDescent="0.3">
      <c r="A8" s="26">
        <v>2018</v>
      </c>
      <c r="B8" s="25">
        <v>0.46260162601625998</v>
      </c>
    </row>
    <row r="9" spans="1:2" x14ac:dyDescent="0.3">
      <c r="A9" s="26">
        <v>2019</v>
      </c>
      <c r="B9" s="25">
        <v>0.46590611067401</v>
      </c>
    </row>
    <row r="10" spans="1:2" x14ac:dyDescent="0.3">
      <c r="A10" s="26">
        <v>2020</v>
      </c>
      <c r="B10" s="25">
        <v>0.41720430107526901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BT1</vt:lpstr>
      <vt:lpstr>BT2</vt:lpstr>
      <vt:lpstr>BT3</vt:lpstr>
      <vt:lpstr>BT4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2021-12-24T03:09:02Z</dcterms:created>
  <dcterms:modified xsi:type="dcterms:W3CDTF">2021-12-24T08:52:51Z</dcterms:modified>
</cp:coreProperties>
</file>